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firstSheet="4" activeTab="13"/>
  </bookViews>
  <sheets>
    <sheet name="Appendix_1" sheetId="5" r:id="rId1"/>
    <sheet name="Appendix_2" sheetId="6" r:id="rId2"/>
    <sheet name="Appendix_3" sheetId="7" r:id="rId3"/>
    <sheet name="Appendix_4" sheetId="13" r:id="rId4"/>
    <sheet name="Appendix 5A" sheetId="14" r:id="rId5"/>
    <sheet name="Appendix_5B" sheetId="9" r:id="rId6"/>
    <sheet name="Appendix_6" sheetId="15" r:id="rId7"/>
    <sheet name="Appendix_7" sheetId="16" r:id="rId8"/>
    <sheet name="Appendix_8" sheetId="10" r:id="rId9"/>
    <sheet name="Appendix_9" sheetId="11" r:id="rId10"/>
    <sheet name="Appendix_10" sheetId="8" r:id="rId11"/>
    <sheet name="Appendix_11" sheetId="17" r:id="rId12"/>
    <sheet name="Appendix_12" sheetId="12" r:id="rId13"/>
    <sheet name="Appendix_13" sheetId="4" r:id="rId14"/>
  </sheets>
  <calcPr calcId="124519"/>
</workbook>
</file>

<file path=xl/calcChain.xml><?xml version="1.0" encoding="utf-8"?>
<calcChain xmlns="http://schemas.openxmlformats.org/spreadsheetml/2006/main">
  <c r="N451" i="14"/>
  <c r="J451"/>
  <c r="F451"/>
  <c r="J449"/>
  <c r="F449"/>
  <c r="J448"/>
  <c r="F448"/>
  <c r="N447"/>
  <c r="J447"/>
  <c r="F447"/>
  <c r="N445"/>
  <c r="J445"/>
  <c r="F445"/>
  <c r="J444"/>
  <c r="F444"/>
  <c r="N442"/>
  <c r="J442"/>
  <c r="F442"/>
  <c r="N434"/>
  <c r="J434"/>
  <c r="F434"/>
  <c r="N433"/>
  <c r="J433"/>
  <c r="F433"/>
  <c r="N430"/>
  <c r="J430"/>
  <c r="F430"/>
  <c r="N429"/>
  <c r="J429"/>
  <c r="F429"/>
  <c r="N422"/>
  <c r="J422"/>
  <c r="F422"/>
  <c r="N421"/>
  <c r="J421"/>
  <c r="F421"/>
  <c r="N420"/>
  <c r="J420"/>
  <c r="F420"/>
  <c r="F419"/>
  <c r="N418"/>
  <c r="J418"/>
  <c r="F418"/>
  <c r="N417"/>
  <c r="J417"/>
  <c r="F417"/>
  <c r="N416"/>
  <c r="J416"/>
  <c r="F416"/>
  <c r="N415"/>
  <c r="J415"/>
  <c r="F415"/>
  <c r="J412"/>
  <c r="F412"/>
  <c r="J411"/>
  <c r="F411"/>
  <c r="N410"/>
  <c r="J410"/>
  <c r="F410"/>
  <c r="N403"/>
  <c r="J403"/>
  <c r="F403"/>
  <c r="N401"/>
  <c r="J401"/>
  <c r="F401"/>
  <c r="N400"/>
  <c r="J400"/>
  <c r="F400"/>
  <c r="N399"/>
  <c r="J399"/>
  <c r="F399"/>
  <c r="N398"/>
  <c r="J398"/>
  <c r="F398"/>
  <c r="N397"/>
  <c r="J397"/>
  <c r="F397"/>
  <c r="N396"/>
  <c r="J396"/>
  <c r="F396"/>
  <c r="N395"/>
  <c r="J395"/>
  <c r="F395"/>
  <c r="N394"/>
  <c r="J394"/>
  <c r="F394"/>
  <c r="N393"/>
  <c r="J393"/>
  <c r="F393"/>
  <c r="N392"/>
  <c r="J392"/>
  <c r="F392"/>
  <c r="N391"/>
  <c r="J391"/>
  <c r="F391"/>
  <c r="N390"/>
  <c r="J390"/>
  <c r="F390"/>
  <c r="N389"/>
  <c r="J389"/>
  <c r="F389"/>
  <c r="N388"/>
  <c r="J388"/>
  <c r="F388"/>
  <c r="N387"/>
  <c r="J387"/>
  <c r="F387"/>
  <c r="N386"/>
  <c r="J386"/>
  <c r="F386"/>
  <c r="J385"/>
  <c r="F385"/>
  <c r="J384"/>
  <c r="F384"/>
  <c r="N383"/>
  <c r="J383"/>
  <c r="F383"/>
  <c r="N375"/>
  <c r="J375"/>
  <c r="F375"/>
  <c r="N374"/>
  <c r="J374"/>
  <c r="F374"/>
  <c r="N373"/>
  <c r="J373"/>
  <c r="F373"/>
  <c r="N372"/>
  <c r="J372"/>
  <c r="F372"/>
  <c r="N371"/>
  <c r="J371"/>
  <c r="F371"/>
  <c r="N370"/>
  <c r="J370"/>
  <c r="F370"/>
  <c r="N369"/>
  <c r="J369"/>
  <c r="F369"/>
  <c r="N368"/>
  <c r="J368"/>
  <c r="F368"/>
  <c r="N367"/>
  <c r="J367"/>
  <c r="F367"/>
  <c r="N366"/>
  <c r="J366"/>
  <c r="F366"/>
  <c r="N365"/>
  <c r="J365"/>
  <c r="F365"/>
  <c r="N364"/>
  <c r="J364"/>
  <c r="F364"/>
  <c r="N363"/>
  <c r="J363"/>
  <c r="F363"/>
  <c r="N362"/>
  <c r="J362"/>
  <c r="F362"/>
  <c r="N361"/>
  <c r="J361"/>
  <c r="F361"/>
  <c r="N360"/>
  <c r="J360"/>
  <c r="F360"/>
  <c r="N359"/>
  <c r="J359"/>
  <c r="F359"/>
  <c r="N358"/>
  <c r="J358"/>
  <c r="F358"/>
  <c r="N350"/>
  <c r="J350"/>
  <c r="F350"/>
  <c r="N349"/>
  <c r="J349"/>
  <c r="F349"/>
  <c r="N348"/>
  <c r="J348"/>
  <c r="F348"/>
  <c r="N347"/>
  <c r="J347"/>
  <c r="F347"/>
  <c r="N346"/>
  <c r="J346"/>
  <c r="F346"/>
  <c r="N345"/>
  <c r="J345"/>
  <c r="F345"/>
  <c r="N344"/>
  <c r="J344"/>
  <c r="F344"/>
  <c r="N343"/>
  <c r="J343"/>
  <c r="F343"/>
  <c r="N342"/>
  <c r="J342"/>
  <c r="F342"/>
  <c r="N341"/>
  <c r="J341"/>
  <c r="F341"/>
  <c r="N340"/>
  <c r="J340"/>
  <c r="F340"/>
  <c r="N339"/>
  <c r="J339"/>
  <c r="F339"/>
  <c r="J338"/>
  <c r="F338"/>
  <c r="J337"/>
  <c r="F337"/>
  <c r="J336"/>
  <c r="F336"/>
  <c r="N335"/>
  <c r="J335"/>
  <c r="F335"/>
  <c r="N334"/>
  <c r="J334"/>
  <c r="F334"/>
  <c r="N333"/>
  <c r="J333"/>
  <c r="F333"/>
  <c r="N325"/>
  <c r="J325"/>
  <c r="F325"/>
  <c r="J324"/>
  <c r="F324"/>
  <c r="J323"/>
  <c r="F323"/>
  <c r="J322"/>
  <c r="F322"/>
  <c r="N321"/>
  <c r="J321"/>
  <c r="F321"/>
  <c r="N320"/>
  <c r="J320"/>
  <c r="F320"/>
  <c r="N319"/>
  <c r="J319"/>
  <c r="F319"/>
  <c r="N318"/>
  <c r="J318"/>
  <c r="F318"/>
  <c r="N317"/>
  <c r="J317"/>
  <c r="F317"/>
  <c r="N316"/>
  <c r="J316"/>
  <c r="F316"/>
  <c r="N315"/>
  <c r="J315"/>
  <c r="F315"/>
  <c r="N314"/>
  <c r="J314"/>
  <c r="F314"/>
  <c r="N313"/>
  <c r="J313"/>
  <c r="F313"/>
  <c r="J312"/>
  <c r="F312"/>
  <c r="N311"/>
  <c r="J311"/>
  <c r="F311"/>
  <c r="N310"/>
  <c r="J310"/>
  <c r="F310"/>
  <c r="J301"/>
  <c r="F301"/>
  <c r="N300"/>
  <c r="J300"/>
  <c r="F300"/>
  <c r="N299"/>
  <c r="J299"/>
  <c r="F299"/>
  <c r="N298"/>
  <c r="J298"/>
  <c r="F298"/>
  <c r="J297"/>
  <c r="F297"/>
  <c r="J296"/>
  <c r="F296"/>
  <c r="J295"/>
  <c r="F295"/>
  <c r="J294"/>
  <c r="F294"/>
  <c r="J293"/>
  <c r="F293"/>
  <c r="J292"/>
  <c r="F292"/>
  <c r="N291"/>
  <c r="J291"/>
  <c r="F291"/>
  <c r="N290"/>
  <c r="J290"/>
  <c r="F290"/>
  <c r="N289"/>
  <c r="J289"/>
  <c r="F289"/>
  <c r="N288"/>
  <c r="J288"/>
  <c r="F288"/>
  <c r="N287"/>
  <c r="J287"/>
  <c r="F287"/>
  <c r="N286"/>
  <c r="J286"/>
  <c r="F286"/>
  <c r="J285"/>
  <c r="F285"/>
  <c r="J284"/>
  <c r="F284"/>
  <c r="J283"/>
  <c r="F283"/>
  <c r="N275"/>
  <c r="J275"/>
  <c r="F275"/>
  <c r="N274"/>
  <c r="J274"/>
  <c r="F274"/>
  <c r="N273"/>
  <c r="J273"/>
  <c r="F273"/>
  <c r="N272"/>
  <c r="J272"/>
  <c r="F272"/>
  <c r="J271"/>
  <c r="F271"/>
  <c r="N270"/>
  <c r="J270"/>
  <c r="F270"/>
  <c r="N269"/>
  <c r="J269"/>
  <c r="F269"/>
  <c r="N268"/>
  <c r="J268"/>
  <c r="F268"/>
  <c r="N267"/>
  <c r="J267"/>
  <c r="F267"/>
  <c r="N266"/>
  <c r="J266"/>
  <c r="F266"/>
  <c r="N265"/>
  <c r="J265"/>
  <c r="F265"/>
  <c r="N264"/>
  <c r="J264"/>
  <c r="F264"/>
  <c r="J263"/>
  <c r="F263"/>
  <c r="J262"/>
  <c r="F262"/>
  <c r="J261"/>
  <c r="F261"/>
  <c r="N260"/>
  <c r="J260"/>
  <c r="F260"/>
  <c r="N259"/>
  <c r="J259"/>
  <c r="F259"/>
  <c r="J258"/>
  <c r="F258"/>
  <c r="N257"/>
  <c r="J257"/>
  <c r="F257"/>
  <c r="N256"/>
  <c r="J256"/>
  <c r="F256"/>
  <c r="J249"/>
  <c r="F249"/>
  <c r="J248"/>
  <c r="F248"/>
  <c r="J247"/>
  <c r="F247"/>
  <c r="J246"/>
  <c r="F246"/>
  <c r="J245"/>
  <c r="F245"/>
  <c r="N244"/>
  <c r="J244"/>
  <c r="F244"/>
  <c r="J243"/>
  <c r="F243"/>
  <c r="N242"/>
  <c r="J242"/>
  <c r="F242"/>
  <c r="N241"/>
  <c r="J241"/>
  <c r="F241"/>
  <c r="N240"/>
  <c r="J240"/>
  <c r="F240"/>
  <c r="N239"/>
  <c r="J239"/>
  <c r="F239"/>
  <c r="N238"/>
  <c r="J238"/>
  <c r="F238"/>
  <c r="N237"/>
  <c r="J237"/>
  <c r="F237"/>
  <c r="N236"/>
  <c r="J236"/>
  <c r="F236"/>
  <c r="N235"/>
  <c r="J235"/>
  <c r="F235"/>
  <c r="N234"/>
  <c r="J234"/>
  <c r="F234"/>
  <c r="N233"/>
  <c r="J233"/>
  <c r="F233"/>
  <c r="N232"/>
  <c r="J232"/>
  <c r="F232"/>
  <c r="N231"/>
  <c r="J231"/>
  <c r="F231"/>
  <c r="N230"/>
  <c r="J230"/>
  <c r="F230"/>
  <c r="J223"/>
  <c r="F223"/>
  <c r="J222"/>
  <c r="F222"/>
  <c r="J221"/>
  <c r="F221"/>
  <c r="J220"/>
  <c r="F220"/>
  <c r="J219"/>
  <c r="F219"/>
  <c r="J218"/>
  <c r="F218"/>
  <c r="N214"/>
  <c r="J214"/>
  <c r="F214"/>
  <c r="N213"/>
  <c r="J213"/>
  <c r="F213"/>
  <c r="N212"/>
  <c r="J212"/>
  <c r="F212"/>
  <c r="N211"/>
  <c r="N210"/>
  <c r="N209"/>
  <c r="N208"/>
  <c r="J208"/>
  <c r="N207"/>
  <c r="J207"/>
  <c r="N206"/>
  <c r="J206"/>
  <c r="N205"/>
  <c r="J205"/>
  <c r="F205"/>
  <c r="N204"/>
  <c r="J204"/>
  <c r="F204"/>
  <c r="N203"/>
  <c r="J203"/>
  <c r="F203"/>
  <c r="N202"/>
  <c r="J202"/>
  <c r="F202"/>
  <c r="J195"/>
  <c r="F195"/>
  <c r="N194"/>
  <c r="J194"/>
  <c r="F194"/>
  <c r="N193"/>
  <c r="J193"/>
  <c r="F193"/>
  <c r="N192"/>
  <c r="J192"/>
  <c r="F192"/>
  <c r="N191"/>
  <c r="N190"/>
  <c r="N189"/>
  <c r="J188"/>
  <c r="F188"/>
  <c r="J181"/>
  <c r="F181"/>
  <c r="N180"/>
  <c r="J180"/>
  <c r="F180"/>
  <c r="N175"/>
  <c r="J175"/>
  <c r="F175"/>
  <c r="N174"/>
  <c r="N167"/>
  <c r="J167"/>
  <c r="F167"/>
  <c r="N166"/>
  <c r="J166"/>
  <c r="F166"/>
  <c r="N165"/>
  <c r="J165"/>
  <c r="F165"/>
  <c r="N164"/>
  <c r="J164"/>
  <c r="F164"/>
  <c r="N163"/>
  <c r="J163"/>
  <c r="F163"/>
  <c r="J162"/>
  <c r="F162"/>
  <c r="N161"/>
  <c r="J161"/>
  <c r="F161"/>
  <c r="N154"/>
  <c r="N153"/>
  <c r="J153"/>
  <c r="F153"/>
  <c r="N152"/>
  <c r="J152"/>
  <c r="F152"/>
  <c r="N150"/>
  <c r="J150"/>
  <c r="F150"/>
  <c r="N149"/>
  <c r="J149"/>
  <c r="F149"/>
  <c r="N148"/>
  <c r="J148"/>
  <c r="F148"/>
  <c r="N147"/>
  <c r="J147"/>
  <c r="F147"/>
  <c r="N146"/>
  <c r="J146"/>
  <c r="F146"/>
  <c r="N139"/>
  <c r="J139"/>
  <c r="F139"/>
  <c r="N138"/>
  <c r="J138"/>
  <c r="F138"/>
  <c r="N137"/>
  <c r="J137"/>
  <c r="F137"/>
  <c r="J136"/>
  <c r="F136"/>
  <c r="J135"/>
  <c r="F135"/>
  <c r="J134"/>
  <c r="F134"/>
  <c r="N133"/>
  <c r="J133"/>
  <c r="F133"/>
  <c r="N132"/>
  <c r="J132"/>
  <c r="F132"/>
  <c r="N131"/>
  <c r="J131"/>
  <c r="F131"/>
  <c r="N130"/>
  <c r="J130"/>
  <c r="F130"/>
  <c r="J129"/>
  <c r="F129"/>
  <c r="J128"/>
  <c r="F128"/>
  <c r="J127"/>
  <c r="F127"/>
  <c r="N116"/>
  <c r="N114"/>
  <c r="J114"/>
  <c r="F114"/>
  <c r="N111"/>
  <c r="J111"/>
  <c r="F111"/>
  <c r="N110"/>
  <c r="J110"/>
  <c r="F110"/>
  <c r="N109"/>
  <c r="J109"/>
  <c r="F109"/>
  <c r="N98"/>
  <c r="J98"/>
  <c r="F98"/>
  <c r="J97"/>
  <c r="F97"/>
  <c r="N96"/>
  <c r="J96"/>
  <c r="F96"/>
  <c r="N95"/>
  <c r="J95"/>
  <c r="F95"/>
  <c r="N94"/>
  <c r="J94"/>
  <c r="F94"/>
  <c r="N87"/>
  <c r="J87"/>
  <c r="F87"/>
  <c r="N86"/>
  <c r="J86"/>
  <c r="F86"/>
  <c r="N85"/>
  <c r="J85"/>
  <c r="F85"/>
  <c r="N84"/>
  <c r="J84"/>
  <c r="F84"/>
  <c r="N83"/>
  <c r="J83"/>
  <c r="F83"/>
  <c r="N82"/>
  <c r="J82"/>
  <c r="F82"/>
  <c r="N81"/>
  <c r="J81"/>
  <c r="F81"/>
  <c r="N80"/>
  <c r="J80"/>
  <c r="F80"/>
  <c r="N79"/>
  <c r="J79"/>
  <c r="F79"/>
  <c r="N78"/>
  <c r="J78"/>
  <c r="F78"/>
  <c r="N77"/>
  <c r="J77"/>
  <c r="F77"/>
  <c r="N70"/>
  <c r="J70"/>
  <c r="F70"/>
  <c r="N69"/>
  <c r="J69"/>
  <c r="F69"/>
  <c r="N68"/>
  <c r="J68"/>
  <c r="F68"/>
  <c r="N67"/>
  <c r="J67"/>
  <c r="F67"/>
  <c r="N66"/>
  <c r="J66"/>
  <c r="F66"/>
  <c r="N65"/>
  <c r="J65"/>
  <c r="F65"/>
  <c r="N63"/>
  <c r="J63"/>
  <c r="F63"/>
  <c r="N62"/>
  <c r="J62"/>
  <c r="F62"/>
  <c r="N52"/>
  <c r="J52"/>
  <c r="F52"/>
  <c r="N51"/>
  <c r="J51"/>
  <c r="F51"/>
  <c r="N50"/>
  <c r="J50"/>
  <c r="F50"/>
  <c r="N49"/>
  <c r="J49"/>
  <c r="F49"/>
  <c r="N48"/>
  <c r="J48"/>
  <c r="F48"/>
  <c r="N47"/>
  <c r="J47"/>
  <c r="F47"/>
  <c r="N46"/>
  <c r="J46"/>
  <c r="F46"/>
  <c r="N32"/>
  <c r="J32"/>
  <c r="F32"/>
  <c r="N31"/>
  <c r="J31"/>
  <c r="F31"/>
  <c r="N30"/>
  <c r="J30"/>
  <c r="F30"/>
  <c r="J29"/>
  <c r="F29"/>
  <c r="N28"/>
  <c r="J28"/>
  <c r="F28"/>
  <c r="N27"/>
  <c r="J27"/>
  <c r="F27"/>
  <c r="J26"/>
  <c r="F26"/>
  <c r="N24"/>
  <c r="J24"/>
  <c r="F24"/>
  <c r="N23"/>
  <c r="J23"/>
  <c r="F23"/>
  <c r="N22"/>
  <c r="J22"/>
  <c r="F22"/>
  <c r="J15"/>
  <c r="F15"/>
  <c r="J14"/>
  <c r="F14"/>
  <c r="J13"/>
  <c r="F13"/>
  <c r="N12"/>
  <c r="J12"/>
  <c r="F12"/>
  <c r="N11"/>
  <c r="J11"/>
  <c r="F11"/>
  <c r="N10"/>
  <c r="J10"/>
  <c r="F10"/>
  <c r="N9"/>
  <c r="J9"/>
  <c r="F9"/>
  <c r="N7"/>
  <c r="J7"/>
  <c r="F7"/>
</calcChain>
</file>

<file path=xl/sharedStrings.xml><?xml version="1.0" encoding="utf-8"?>
<sst xmlns="http://schemas.openxmlformats.org/spreadsheetml/2006/main" count="17211" uniqueCount="6720">
  <si>
    <t>APPENDIX XIII</t>
  </si>
  <si>
    <t>RE-ORGANISATION OF STATES-ITEMS FOR WHICH ALLOCATION OF BALANCES BETWEEN/AMONG</t>
  </si>
  <si>
    <t>THE STATES HAS NOT BEEN FINALISED</t>
  </si>
  <si>
    <r>
      <t xml:space="preserve">    </t>
    </r>
    <r>
      <rPr>
        <b/>
        <sz val="12"/>
        <color theme="1"/>
        <rFont val="Times New Roman"/>
        <family val="1"/>
      </rPr>
      <t>(</t>
    </r>
    <r>
      <rPr>
        <b/>
        <sz val="12"/>
        <color theme="1"/>
        <rFont val="Arial"/>
        <family val="2"/>
      </rPr>
      <t>`</t>
    </r>
    <r>
      <rPr>
        <b/>
        <sz val="12"/>
        <color theme="1"/>
        <rFont val="Times New Roman"/>
        <family val="1"/>
      </rPr>
      <t xml:space="preserve"> in lakh)</t>
    </r>
  </si>
  <si>
    <t>SL.NO</t>
  </si>
  <si>
    <t>ITEM</t>
  </si>
  <si>
    <t xml:space="preserve">HEAD OF ACCOUNT AS PER FINANCE ACCOUNTS 2024-25 </t>
  </si>
  <si>
    <t>AMOUNT TO BE ALLOCATED AMONGST SUCCESSOR STATES</t>
  </si>
  <si>
    <t>AT THE TIME OF REORGANISATION</t>
  </si>
  <si>
    <t>AT PRESENT</t>
  </si>
  <si>
    <t xml:space="preserve">I. Balances allocable under Andhra Act 1953                                                                    </t>
  </si>
  <si>
    <t>Capital</t>
  </si>
  <si>
    <t>4702- Capital Outlay on Minor Irrigation</t>
  </si>
  <si>
    <t>4059- Capital Outlay on Public Works (Civil Works)</t>
  </si>
  <si>
    <t>4059- Capital Outlay on Public Works (Other Works)</t>
  </si>
  <si>
    <t>5475- Capital Outlay on  other General Economic Services-102-Civil Supplies*</t>
  </si>
  <si>
    <t>(-)1,438.05</t>
  </si>
  <si>
    <t>II. Balances allocable under States’ Reorganisation Act 1956</t>
  </si>
  <si>
    <t>(-)1,677.05</t>
  </si>
  <si>
    <t>* Head of Account to which the maximum amount relates is taken as the Head of Account under which the amount is to be allocated.</t>
  </si>
  <si>
    <t>FIN_YR</t>
  </si>
  <si>
    <t>APPNDX</t>
  </si>
  <si>
    <t>SCTR</t>
  </si>
  <si>
    <t>MJR_HD</t>
  </si>
  <si>
    <t>MJH_DESC</t>
  </si>
  <si>
    <t>CUR_V_N_PLAN</t>
  </si>
  <si>
    <t>CUR_C_N_PLAN</t>
  </si>
  <si>
    <t>CUR_V_CSSPON</t>
  </si>
  <si>
    <t>CUR_C_CSSPON</t>
  </si>
  <si>
    <t>CUR_VC_TOTAL</t>
  </si>
  <si>
    <t>PRE_V_N_PLAN</t>
  </si>
  <si>
    <t>PRE_C_N_PLAN</t>
  </si>
  <si>
    <t>PRE_V_CSSPON</t>
  </si>
  <si>
    <t>PRE_C_CSSPON</t>
  </si>
  <si>
    <t>PRE_VC_TOT</t>
  </si>
  <si>
    <t>A. General Services</t>
  </si>
  <si>
    <t>2011</t>
  </si>
  <si>
    <t>Parliament / State / Union Territory Legislatures</t>
  </si>
  <si>
    <t>2012</t>
  </si>
  <si>
    <t>President, Vice President / Governor, Administrator of Union Territories</t>
  </si>
  <si>
    <t>2013</t>
  </si>
  <si>
    <t>Council of Ministers</t>
  </si>
  <si>
    <t>2014</t>
  </si>
  <si>
    <t>Administration of Justice</t>
  </si>
  <si>
    <t>2015</t>
  </si>
  <si>
    <t>Elections</t>
  </si>
  <si>
    <t>2029</t>
  </si>
  <si>
    <t>Land Revenue</t>
  </si>
  <si>
    <t>2030</t>
  </si>
  <si>
    <t>Stamps and Registration</t>
  </si>
  <si>
    <t>2035</t>
  </si>
  <si>
    <t>Collection of Other Taxes on Property and Capital Transactions</t>
  </si>
  <si>
    <t>2039</t>
  </si>
  <si>
    <t>State Excise</t>
  </si>
  <si>
    <t>2040</t>
  </si>
  <si>
    <t>Taxes on Sales, Trade etc.</t>
  </si>
  <si>
    <t>2041</t>
  </si>
  <si>
    <t>Taxes on Vehicles</t>
  </si>
  <si>
    <t>2045</t>
  </si>
  <si>
    <t>Other Taxes and Duties on Commodities and Services</t>
  </si>
  <si>
    <t>2047</t>
  </si>
  <si>
    <t>Other Fiscal Services</t>
  </si>
  <si>
    <t>2051</t>
  </si>
  <si>
    <t>Public Service Commission</t>
  </si>
  <si>
    <t>2052</t>
  </si>
  <si>
    <t>Secretariat - General Services</t>
  </si>
  <si>
    <t>2053</t>
  </si>
  <si>
    <t>District Administration</t>
  </si>
  <si>
    <t>2054</t>
  </si>
  <si>
    <t>Treasury and Accounts Administration</t>
  </si>
  <si>
    <t>2055</t>
  </si>
  <si>
    <t>Police</t>
  </si>
  <si>
    <t>2056</t>
  </si>
  <si>
    <t>Jails</t>
  </si>
  <si>
    <t>2058</t>
  </si>
  <si>
    <t>Stationery and Printing</t>
  </si>
  <si>
    <t>2059</t>
  </si>
  <si>
    <t>Public Works</t>
  </si>
  <si>
    <t>2062</t>
  </si>
  <si>
    <t>Vigilance</t>
  </si>
  <si>
    <t>2070</t>
  </si>
  <si>
    <t>Other Administrative Services</t>
  </si>
  <si>
    <t>2071</t>
  </si>
  <si>
    <t>Pensions and other Retirement Benefits</t>
  </si>
  <si>
    <t>2075</t>
  </si>
  <si>
    <t>Miscellaneous General Services</t>
  </si>
  <si>
    <t>B - Social Services</t>
  </si>
  <si>
    <t>2202</t>
  </si>
  <si>
    <t>General Education</t>
  </si>
  <si>
    <t>2203</t>
  </si>
  <si>
    <t>Technical Education</t>
  </si>
  <si>
    <t>2204</t>
  </si>
  <si>
    <t>Sports and Youth Services</t>
  </si>
  <si>
    <t>2205</t>
  </si>
  <si>
    <t>Art and Culture</t>
  </si>
  <si>
    <t>2210</t>
  </si>
  <si>
    <t>Medical and Public Health</t>
  </si>
  <si>
    <t>2211</t>
  </si>
  <si>
    <t>Family Welfare</t>
  </si>
  <si>
    <t>2215</t>
  </si>
  <si>
    <t>Water Supply and Sanitation</t>
  </si>
  <si>
    <t>2216</t>
  </si>
  <si>
    <t>Housing</t>
  </si>
  <si>
    <t>2217</t>
  </si>
  <si>
    <t>Urban Development</t>
  </si>
  <si>
    <t>2220</t>
  </si>
  <si>
    <t>Information and Publicity</t>
  </si>
  <si>
    <t>2225</t>
  </si>
  <si>
    <t>Welfare of Scheduled Castes, Scheduled Tribes, Other Backward Classes and Minorities</t>
  </si>
  <si>
    <t>2230</t>
  </si>
  <si>
    <t>Labour, Employment and Skill Development</t>
  </si>
  <si>
    <t>2235</t>
  </si>
  <si>
    <t>Social Security and Welfare</t>
  </si>
  <si>
    <t>2236</t>
  </si>
  <si>
    <t>Nutrition</t>
  </si>
  <si>
    <t>2250</t>
  </si>
  <si>
    <t>Other Social Services</t>
  </si>
  <si>
    <t>2251</t>
  </si>
  <si>
    <t>Secretariat - Social Services</t>
  </si>
  <si>
    <t>C - Economic Services</t>
  </si>
  <si>
    <t>2401</t>
  </si>
  <si>
    <t>Crop Husbandry</t>
  </si>
  <si>
    <t>2402</t>
  </si>
  <si>
    <t>Soil and Water Conservation</t>
  </si>
  <si>
    <t>2403</t>
  </si>
  <si>
    <t>Animal Husbandry</t>
  </si>
  <si>
    <t>2404</t>
  </si>
  <si>
    <t>Dairy Development</t>
  </si>
  <si>
    <t>2405</t>
  </si>
  <si>
    <t>Fisheries</t>
  </si>
  <si>
    <t>2406</t>
  </si>
  <si>
    <t>Forestry and Wild Life</t>
  </si>
  <si>
    <t>2415</t>
  </si>
  <si>
    <t>Agricultural Research and Education</t>
  </si>
  <si>
    <t>2425</t>
  </si>
  <si>
    <t>Co-operation</t>
  </si>
  <si>
    <t>2435</t>
  </si>
  <si>
    <t>Other Agricultural Programmes</t>
  </si>
  <si>
    <t>2501</t>
  </si>
  <si>
    <t>Special Programmes for Rural Development</t>
  </si>
  <si>
    <t>2505</t>
  </si>
  <si>
    <t>Rural Employment</t>
  </si>
  <si>
    <t>2515</t>
  </si>
  <si>
    <t>Other Rural Development programmes</t>
  </si>
  <si>
    <t>2551</t>
  </si>
  <si>
    <t>Hill Areas</t>
  </si>
  <si>
    <t>2701</t>
  </si>
  <si>
    <t>Medium Irrigation</t>
  </si>
  <si>
    <t>2702</t>
  </si>
  <si>
    <t>Minor Irrigation</t>
  </si>
  <si>
    <t>2810</t>
  </si>
  <si>
    <t>New and Renewable Energy</t>
  </si>
  <si>
    <t>2851</t>
  </si>
  <si>
    <t>Village and Small Industries</t>
  </si>
  <si>
    <t>2852</t>
  </si>
  <si>
    <t>Industries</t>
  </si>
  <si>
    <t>2853</t>
  </si>
  <si>
    <t>Non ferrous Mining and Metallurgical Industries</t>
  </si>
  <si>
    <t>3054</t>
  </si>
  <si>
    <t>Roads and Bridges</t>
  </si>
  <si>
    <t>3435</t>
  </si>
  <si>
    <t>Ecology and Environment</t>
  </si>
  <si>
    <t>3451</t>
  </si>
  <si>
    <t>Secretariat - Economic Services</t>
  </si>
  <si>
    <t>3452</t>
  </si>
  <si>
    <t>Tourism</t>
  </si>
  <si>
    <t>3454</t>
  </si>
  <si>
    <t>Census Surveys and Statistics</t>
  </si>
  <si>
    <t>3456</t>
  </si>
  <si>
    <t>Civil Supplies</t>
  </si>
  <si>
    <t>3475</t>
  </si>
  <si>
    <t>Other General Economic Services</t>
  </si>
  <si>
    <t>GRNT_NO</t>
  </si>
  <si>
    <t>GRNT_DESC</t>
  </si>
  <si>
    <t>MJH</t>
  </si>
  <si>
    <t>SBH_DESC</t>
  </si>
  <si>
    <t>CUR_NON_PL</t>
  </si>
  <si>
    <t>CUR_CSSP</t>
  </si>
  <si>
    <t>CUR_TOTAL</t>
  </si>
  <si>
    <t>PREV_NON_PL</t>
  </si>
  <si>
    <t>PREV_CSSP</t>
  </si>
  <si>
    <t>PREV_TOTAL</t>
  </si>
  <si>
    <t>Adi-Dravidar and Tribal Welfare Department</t>
  </si>
  <si>
    <t>222501800A  JB 110001</t>
  </si>
  <si>
    <t>Assistance to Technically Trained persons</t>
  </si>
  <si>
    <t>222502796A  JH 110001</t>
  </si>
  <si>
    <t>Water Supply Schemes under Tribal Sub-Plan</t>
  </si>
  <si>
    <t>Agriculture and Farmer's Welfare Department</t>
  </si>
  <si>
    <t>240100102A  AG 110001</t>
  </si>
  <si>
    <t>Tamil Nadu Millet Mission.</t>
  </si>
  <si>
    <t>240100102A  JE 110002</t>
  </si>
  <si>
    <t>Payment of Production Incentive to the Farmers for supply of Paddy to Tamil Nadu Civil Supplies Corporation</t>
  </si>
  <si>
    <t>240100102A  JK 110001</t>
  </si>
  <si>
    <t>Relief measures to damaged Agricultural crops in flood affected areas</t>
  </si>
  <si>
    <t>240100104A  AG 110001</t>
  </si>
  <si>
    <t>Kalaignar's All Villages Integrated Agricultural Development Programme</t>
  </si>
  <si>
    <t>240100104A  AK 110001</t>
  </si>
  <si>
    <t>State Agricultural Development Scheme</t>
  </si>
  <si>
    <t>240100104F  UA 110001</t>
  </si>
  <si>
    <t>Tamil Nadu Mission on Sustainable Green Cover in Farm Lands under NMSA</t>
  </si>
  <si>
    <t>240100104F  UB 110001</t>
  </si>
  <si>
    <t>Tamil Nadu Mission on Sustainable Green Cover in Farm Lands under NMSA -State Share.</t>
  </si>
  <si>
    <t>240100105A  JK 110001</t>
  </si>
  <si>
    <t>Distribution of Zinc Sulphate</t>
  </si>
  <si>
    <t>240100105A  JS 110001</t>
  </si>
  <si>
    <t>Kuruvai Special Package for Cauvery Delta Districts</t>
  </si>
  <si>
    <t>240100108A  LA 110002</t>
  </si>
  <si>
    <t>Production Incentive to Sugarcane Farmers</t>
  </si>
  <si>
    <t>240100108A  LC 110001</t>
  </si>
  <si>
    <t>Mission on Development of Palm Tree</t>
  </si>
  <si>
    <t>240100108A  LD 110002</t>
  </si>
  <si>
    <t>Special Incentive to Sugarcane Farmers.</t>
  </si>
  <si>
    <t>240100108F  VJ 110001</t>
  </si>
  <si>
    <t>Rainfed Area Development under National Mission on Sustainable Agriculture</t>
  </si>
  <si>
    <t>240100108F  VL 110001</t>
  </si>
  <si>
    <t>Paramparagat Krishi Vikas Yojana (PKVY) under National Mission on Sustainable Agriculture - Horticulture Crops</t>
  </si>
  <si>
    <t>240100108F  VP 110001</t>
  </si>
  <si>
    <t>Rainfed Area Development under National Mission on Sustainable Agriculture - State Share</t>
  </si>
  <si>
    <t>240100108F  VR 110001</t>
  </si>
  <si>
    <t>Paramparagat Krishi Vikas Yojana (PKVY) under National Mission on Sustainable Agriculture - Horticulture Crops - State Share</t>
  </si>
  <si>
    <t>240100109B  PG 110001</t>
  </si>
  <si>
    <t>Improved Crop Productivity for Tank and Non-Tank Irrigation under Tamil Nadu Irrigated Agriculture Modernisation Project-II</t>
  </si>
  <si>
    <t>240100109B  PG 110002</t>
  </si>
  <si>
    <t>240100113F  UB 110001</t>
  </si>
  <si>
    <t>Sub Mission on Agricultural Mechanization</t>
  </si>
  <si>
    <t>240100113F  UC 110001</t>
  </si>
  <si>
    <t>Sub Mission on Agricultural Mechanization - State Share</t>
  </si>
  <si>
    <t>240100114C  SB 110001</t>
  </si>
  <si>
    <t>Integrated Farming in Coconut holding for Productivity improvement</t>
  </si>
  <si>
    <t>240100114C  SC 110001</t>
  </si>
  <si>
    <t>Replanting and Rejuvenation of Coconut Gardens</t>
  </si>
  <si>
    <t>240100114F  UB 110001</t>
  </si>
  <si>
    <t>Oilseeds Production Programme under National Food Security Mission (NFSM) - Oilseeds and Oil Palm</t>
  </si>
  <si>
    <t>240100114F  UG 110001</t>
  </si>
  <si>
    <t>Tree Borne Oil Seeds Project under National Food Security Mission (NFSM) - Oilseeds and Oil Palm</t>
  </si>
  <si>
    <t>240100114F  UH 110001</t>
  </si>
  <si>
    <t>Oilseeds Production Programme under National Food Security Mission (NFSM) - Oilseeds and Oil Palm - State Share</t>
  </si>
  <si>
    <t>240100114F  UJ 110001</t>
  </si>
  <si>
    <t>Tree Borne Oil Seeds Project under National Food Security Mission (NFSM) - Oilseeds and Oil Palm - State Share</t>
  </si>
  <si>
    <t>240100114F  UK 110001</t>
  </si>
  <si>
    <t>National Mission on Edible Oil - Oil Palm</t>
  </si>
  <si>
    <t>240100114F  UL 110001</t>
  </si>
  <si>
    <t>National Mission on Edible Oil - Oil Palm - State Share</t>
  </si>
  <si>
    <t>240100114F  UM 110001</t>
  </si>
  <si>
    <t>Targeting Rice Fallow Areas - Oilseeds under National Mission on Edible Oil</t>
  </si>
  <si>
    <t>240100114F  UN 110001</t>
  </si>
  <si>
    <t>Targeting Rice Fallow Areas - Oilseeds under National Mission on Edible Oil - State Share</t>
  </si>
  <si>
    <t>240100115A  JM 110001</t>
  </si>
  <si>
    <t>Assistance to Farmers for purchase of pumpsets</t>
  </si>
  <si>
    <t>240100115F  UC 110001</t>
  </si>
  <si>
    <t>National Agriculture Development Programme (NADP-RKVY) - Agriculture Department</t>
  </si>
  <si>
    <t>240100115F  UD 110001</t>
  </si>
  <si>
    <t>National Agriculture Development Programme (NADP-RKVY) - Agriculture Department - State Share</t>
  </si>
  <si>
    <t>240100119A  BF 110001</t>
  </si>
  <si>
    <t>Implementation of Micro Irrigation Schemes under NABARD assistance</t>
  </si>
  <si>
    <t>240100119A  BG 110001</t>
  </si>
  <si>
    <t>Relief Measures to damaged Horticulture Crops in Flood Affected Areas</t>
  </si>
  <si>
    <t>240100119A  BI 110001</t>
  </si>
  <si>
    <t>240100119A  BJ 110001</t>
  </si>
  <si>
    <t>State Horticulture Development Scheme.</t>
  </si>
  <si>
    <t>240100119B  PG 110001</t>
  </si>
  <si>
    <t>Micro Irrigation in Tank and Non-Tank Command Area under Tamil Nadu Irrigated Agriculture Modernisation Project-II</t>
  </si>
  <si>
    <t>240100119F  UE 110001</t>
  </si>
  <si>
    <t>National Agriculture Development Programme  (NADP-RKVY) - Horticulture  Department</t>
  </si>
  <si>
    <t>240100119F  UF 110001</t>
  </si>
  <si>
    <t>Micro Irrigation Scheme</t>
  </si>
  <si>
    <t>240100119F  UG 110001</t>
  </si>
  <si>
    <t>Assistance to TANHODA under National Horticulture Mission</t>
  </si>
  <si>
    <t>240100119F  UI 110001</t>
  </si>
  <si>
    <t>Rainfed Area Development under National Mission for sustainable Agriculture for Horticulture Crops</t>
  </si>
  <si>
    <t>240100119F  UK 110001</t>
  </si>
  <si>
    <t>National Agriculture Development Programme  (NADP-RKVY) - Horticulture  Department - State Share</t>
  </si>
  <si>
    <t>240100119F  UL 110001</t>
  </si>
  <si>
    <t>Micro Irrigation Scheme - State Share</t>
  </si>
  <si>
    <t>240100119F  UM 110001</t>
  </si>
  <si>
    <t>Assistance to TANHODA under National Horticulture Mission - State Share</t>
  </si>
  <si>
    <t>240100119F  UO 110001</t>
  </si>
  <si>
    <t>Rainfed Area Development under National Mission for sustainable Agriculture for Horticulture Crops - State Share</t>
  </si>
  <si>
    <t>240100789A  AF 110001</t>
  </si>
  <si>
    <t>Additional Subsidy to Small and Marginal Farmers</t>
  </si>
  <si>
    <t>240100789A  AG 110001</t>
  </si>
  <si>
    <t>240100789A  AH 110001</t>
  </si>
  <si>
    <t>240100789A  AK 110002</t>
  </si>
  <si>
    <t>240100789A  AL 110001</t>
  </si>
  <si>
    <t>240100789A  AM 110001</t>
  </si>
  <si>
    <t>State Horticulture Development Scheme</t>
  </si>
  <si>
    <t>240100789A  AN 110001</t>
  </si>
  <si>
    <t>240100789A  AP 110001</t>
  </si>
  <si>
    <t>240100789A  JQ 110002</t>
  </si>
  <si>
    <t>Incentive to Farmers during Paddy Procurement under Special Component Plan for Scheduled Castes</t>
  </si>
  <si>
    <t>240100789A  JW 110001</t>
  </si>
  <si>
    <t>Assistance to Farmers for purchase of pumpsets under Special Component Plan</t>
  </si>
  <si>
    <t>240100793C  SH 110001</t>
  </si>
  <si>
    <t>Integrated Farming in Coconut Holding for Productivity Improvement for Scheduled Caste Sub-Plan</t>
  </si>
  <si>
    <t>240100793C  SI 110001</t>
  </si>
  <si>
    <t>Replanting and Rejuvenation of Coconut Garden for Scheduled Caste Sub-Plan</t>
  </si>
  <si>
    <t>240100793F  UG 110001</t>
  </si>
  <si>
    <t>240100793F  UI 110001</t>
  </si>
  <si>
    <t>240100793F  UJ 110001</t>
  </si>
  <si>
    <t>240100793F  UL 110001</t>
  </si>
  <si>
    <t>National Agriculture Development Programme (NADP-RKVY) under Special Component Plan - Agriculture Department</t>
  </si>
  <si>
    <t>240100793F  UO 110001</t>
  </si>
  <si>
    <t>National Agriculture Development Programme (NADP-RKVY) under Special Component Plan - Horticulture Department</t>
  </si>
  <si>
    <t>240100793F  UP 110001</t>
  </si>
  <si>
    <t>240100793F  UQ 110001</t>
  </si>
  <si>
    <t>240100793F  US 110001</t>
  </si>
  <si>
    <t>240100793F  UV 110001</t>
  </si>
  <si>
    <t>Paramparagat Krishi Vikas Yojana (PKVY) under National Mission on Sustainable Agriculture under Special Component Plan - Horticulture Crops</t>
  </si>
  <si>
    <t>240100793F  UW 110001</t>
  </si>
  <si>
    <t>Rainfed Area Development under National Mission for sustainable Agriculture for Horticulture Crops for Scheduled caste</t>
  </si>
  <si>
    <t>240100793F  UZ 110001</t>
  </si>
  <si>
    <t>240100793F  VB 110001</t>
  </si>
  <si>
    <t>240100793F  VC 110001</t>
  </si>
  <si>
    <t>240100793F  VE 110001</t>
  </si>
  <si>
    <t>National Agriculture Development Programme (NADP-RKVY) under Special Component Plan - Agriculture Department - State Share</t>
  </si>
  <si>
    <t>240100793F  VI 110001</t>
  </si>
  <si>
    <t>National Agriculture Development Programme (NADP-RKVY) under Special Component Plan - Horticulture Department - State Share</t>
  </si>
  <si>
    <t>240100793F  VJ 110001</t>
  </si>
  <si>
    <t>240100793F  VK 110001</t>
  </si>
  <si>
    <t>240100793F  VM 110001</t>
  </si>
  <si>
    <t>Paramparagat Krishi Vikas Yojana (PKVY) under National Mission on Sustainable Agriculture under Special Component Plan - Horticulture Crops - State Share</t>
  </si>
  <si>
    <t>240100793F  VN 110001</t>
  </si>
  <si>
    <t>Rainfed Area Development under National Mission for sustainable Agriculture for Horticulture Crops for Scheduled caste - State Share</t>
  </si>
  <si>
    <t>240100793F  VO 110001</t>
  </si>
  <si>
    <t>240100793F  VR 110001</t>
  </si>
  <si>
    <t>240100793F  VS 110001</t>
  </si>
  <si>
    <t>240100793F  WB 110001</t>
  </si>
  <si>
    <t>240100793F  WC 110001</t>
  </si>
  <si>
    <t>240100793F  WD 110001</t>
  </si>
  <si>
    <t>240100793F  WE 110001</t>
  </si>
  <si>
    <t>240100794C  SA 110001</t>
  </si>
  <si>
    <t>Integrated Farming in Coconut Holding for Productivity Improvement for Tribal Sub-Plan</t>
  </si>
  <si>
    <t>240100794C  SB 110001</t>
  </si>
  <si>
    <t>Replanting and Rejuvenation of Coconut Garden for Tribal Sub-Plan</t>
  </si>
  <si>
    <t>240100794F  UB 110001</t>
  </si>
  <si>
    <t>240100794F  UE 110001</t>
  </si>
  <si>
    <t>240100794F  UF 110001</t>
  </si>
  <si>
    <t>240100794F  UH 110001</t>
  </si>
  <si>
    <t>National Agriculture Development Programme  (NADP-RKVY) - Agriculture Department</t>
  </si>
  <si>
    <t>240100794F  UK 110001</t>
  </si>
  <si>
    <t>240100794F  UL 110001</t>
  </si>
  <si>
    <t>240100794F  UN 110001</t>
  </si>
  <si>
    <t>240100794F  UO 110001</t>
  </si>
  <si>
    <t>240100794F  UQ 110001</t>
  </si>
  <si>
    <t>Paramparagat Krishi Vikas Yojana (PKVY) under National Mission on Sustainable Agriculture under  Tribal Sub-Plan - Horticulture Crops</t>
  </si>
  <si>
    <t>240100794F  UR 110001</t>
  </si>
  <si>
    <t>Rainfed Area Development under National Mission for sustainable Agriculture for Horticulture crops for Scheduled Tribe</t>
  </si>
  <si>
    <t>240100794F  UU 110001</t>
  </si>
  <si>
    <t>240100794F  UW 110001</t>
  </si>
  <si>
    <t>240100794F  UX 110001</t>
  </si>
  <si>
    <t>240100794F  UZ 110001</t>
  </si>
  <si>
    <t>National Agriculture Development Programme  (NADP-RKVY) - Agriculture Department - State Share</t>
  </si>
  <si>
    <t>240100794F  VD 110001</t>
  </si>
  <si>
    <t>240100794F  VE 110001</t>
  </si>
  <si>
    <t>240100794F  VG 110001</t>
  </si>
  <si>
    <t>240100794F  VH 110001</t>
  </si>
  <si>
    <t>Paramparagat Krishi Vikas Yojana (PKVY) under National Mission on Sustainable Agriculture under  Tribal Sub-Plan - Horticulture Crops - State Share</t>
  </si>
  <si>
    <t>240100794F  VI 110001</t>
  </si>
  <si>
    <t>Rainfed Area Development under National Mission for sustainable Agriculture for Horticulture crops for Scheduled Tribe - State Share</t>
  </si>
  <si>
    <t>240100794F  VJ 110001</t>
  </si>
  <si>
    <t>240100794F  VL 110001</t>
  </si>
  <si>
    <t>240100794F  VM 110001</t>
  </si>
  <si>
    <t>Tamil Nadu Mission on Sustainable Green Cover in Farm Lands under  NMSA -State Share.</t>
  </si>
  <si>
    <t>240100794F  VV 110001</t>
  </si>
  <si>
    <t>240100794F  VW 110001</t>
  </si>
  <si>
    <t>240100794F  VX 110001</t>
  </si>
  <si>
    <t>240100794F  VY 110001</t>
  </si>
  <si>
    <t>240100796A  AC 110001</t>
  </si>
  <si>
    <t>240100796A  AD 110001</t>
  </si>
  <si>
    <t>240100796A  AG 110001</t>
  </si>
  <si>
    <t>240100796A  AH 110001</t>
  </si>
  <si>
    <t>Kalaignar's All Villages Intergrated Agricultural Development Programme</t>
  </si>
  <si>
    <t>240100796A  AI 110001</t>
  </si>
  <si>
    <t>240100796A  JO 110001</t>
  </si>
  <si>
    <t>240100800A  KL 110001</t>
  </si>
  <si>
    <t>Mission on sustainable Dry Land Farming</t>
  </si>
  <si>
    <t>240200102A  KC 110001</t>
  </si>
  <si>
    <t>Provision of Solar Powered Pumping System under Rural  Infrastructure Development Fund of NABARD</t>
  </si>
  <si>
    <t>240200102F  UT 110001</t>
  </si>
  <si>
    <t>Soil Health Card (SHC) under National Mission on Sustainable Agriculture (NMSA)</t>
  </si>
  <si>
    <t>240200102F  UU 110001</t>
  </si>
  <si>
    <t>National Agriculture Development Programme  (NADP-RKVY) - Agricultural Engineering Department</t>
  </si>
  <si>
    <t>240200102F  UV 110001</t>
  </si>
  <si>
    <t>Water to every farm (Har Khet Ko Pani) under the scheme of Ground Water Irrigation - PMKSY</t>
  </si>
  <si>
    <t>240200102F  UX 110001</t>
  </si>
  <si>
    <t>Soil Health Card (SHC) under National Mission on Sustainable Agriculture (NMSA) - State Share</t>
  </si>
  <si>
    <t>240200102F  UY 110001</t>
  </si>
  <si>
    <t>National Agriculture Development Programme  (NADP-RKVY) - Agricultural Engineering Department - State Share</t>
  </si>
  <si>
    <t>240200102F  UZ 110001</t>
  </si>
  <si>
    <t>Water to every farm (Har Khet Ko Pani) under the scheme of Ground Water Irrigation - PMKSY - State Share</t>
  </si>
  <si>
    <t>240200789A  JD 110001</t>
  </si>
  <si>
    <t>Provision of Solar  powered pumping system under Rural Infrastructure Development Fund of NABARD.</t>
  </si>
  <si>
    <t>240200793F  UB 110001</t>
  </si>
  <si>
    <t>240200793F  UC 110001</t>
  </si>
  <si>
    <t>240200794F  UA 110001</t>
  </si>
  <si>
    <t>240200794F  UC 110001</t>
  </si>
  <si>
    <t>240801103A  AD 110001</t>
  </si>
  <si>
    <t>Implementation of Scheme of Pradhan Mantri Formalization of Micro Food Processing Enterprises</t>
  </si>
  <si>
    <t>240801103F  UA 110001</t>
  </si>
  <si>
    <t>Implementation of Scheme of Pradhan Mantri Formalization of Micro  Food Processing Enterprises</t>
  </si>
  <si>
    <t>240801103F  UB 110001</t>
  </si>
  <si>
    <t>Implementation of Scheme of Pradhan Mantri Formalization of Micro  Food Processing Enterprises - State Share</t>
  </si>
  <si>
    <t>240801793A  AA 110001</t>
  </si>
  <si>
    <t>240801793F  UA 110001</t>
  </si>
  <si>
    <t>240801793F  UB 110001</t>
  </si>
  <si>
    <t>240801794A  AA 110001</t>
  </si>
  <si>
    <t>240801794F  UA 110001</t>
  </si>
  <si>
    <t>240801794F  UB 110001</t>
  </si>
  <si>
    <t>Implementation of Scheme of Pradhan Mantri Formalization of Micro  Food Processing Enterprises - State Share.</t>
  </si>
  <si>
    <t>ANIMAL HUSBANDRY (Animal Husbandry, Dairying, Fisheries and Fishermen Welfare Department)</t>
  </si>
  <si>
    <t>240300107A  JI 110001</t>
  </si>
  <si>
    <t>State Fodder Development Scheme</t>
  </si>
  <si>
    <t>FISHERIES AND FISHERMEN WELFARE (Animal Husbandry, Dairying, Fisheries and Fishermen Welfare Department)</t>
  </si>
  <si>
    <t>240500101A  JQ 110001</t>
  </si>
  <si>
    <t>Subsidy Assistance to Inland Fishermen for purchase of Fishing implements</t>
  </si>
  <si>
    <t>240500101F  UC 110002</t>
  </si>
  <si>
    <t>National Agriculture Development Programme (NADP-RKVY) - Fisheries Department</t>
  </si>
  <si>
    <t>240500101F  UF 110002</t>
  </si>
  <si>
    <t>National Agriculture Development Programme (NADP-RKVY) - Fisheries Department - State Share</t>
  </si>
  <si>
    <t>240500101F  UH 110002</t>
  </si>
  <si>
    <t>Pradhan Mantri Matsya Sampada Yojana (PMMSY) - Beneficiary oriented schemes for the development of Inland Fisheries and Aquaculture Sector - State Share</t>
  </si>
  <si>
    <t>240500103F  UH 110002</t>
  </si>
  <si>
    <t>Pradhan Mantri Matsya Sampada Yojana (PMMSY) - Beneficiary oriented schemes for the development of Marine Fisheries Sector</t>
  </si>
  <si>
    <t>240500103F  UI 110002</t>
  </si>
  <si>
    <t>Pradhan Mantri Matsya Sampada Yojana (PMMSY) - Beneficiary oriented schemes for the development of Marine Fisheries  Sector - State Share</t>
  </si>
  <si>
    <t>240500105A  AI 110001</t>
  </si>
  <si>
    <t>Transport of Fish to Marketing Centres</t>
  </si>
  <si>
    <t>240500110A  AE 110001</t>
  </si>
  <si>
    <t>Mechanisation of Traditional Crafts</t>
  </si>
  <si>
    <t>240500121A  AC 110001</t>
  </si>
  <si>
    <t>Relief Scheme for Tamil Nadu Marine Fishermen during Lean Months</t>
  </si>
  <si>
    <t>240500121F  UB 110001</t>
  </si>
  <si>
    <t>Relief Scheme for Tamil Nadu Marine  Fishermen during Lean Months - State Share</t>
  </si>
  <si>
    <t>240500789F  UF 110002</t>
  </si>
  <si>
    <t>240500789F  UG 110002</t>
  </si>
  <si>
    <t>Pradhan Mantri Matsya Sampada Yojana (PMMSY) - Beneficiary oriented schemes for the development of  Marine Fisheries  Sector</t>
  </si>
  <si>
    <t>240500789F  UH 110002</t>
  </si>
  <si>
    <t>Pradhan Mantri Matsya Sampada Yojana (PMMSY) - Beneficiary oriented schemes for the development of  Marine Fisheries  Sector - State Share</t>
  </si>
  <si>
    <t>240500793F  UC 110002</t>
  </si>
  <si>
    <t>240500793F  UF 110002</t>
  </si>
  <si>
    <t>240500800A  BG 110001</t>
  </si>
  <si>
    <t>Tamil Nadu Fishermen Group Insurance Scheme</t>
  </si>
  <si>
    <t>240500800A  KD 110001</t>
  </si>
  <si>
    <t>Relief Scheme for Tamil Nadu Marine Fisherwomen during lean months</t>
  </si>
  <si>
    <t>240500800F  UD 110001</t>
  </si>
  <si>
    <t>Diversification of trawl fishing boats from Palk Bay into Deep Sea Fishing boats</t>
  </si>
  <si>
    <t>Backward Classes, Most Backward Classes and Minorities Welfare Department</t>
  </si>
  <si>
    <t>225000800A  AJ 110002</t>
  </si>
  <si>
    <t>Grants to Tamil Nadu Hajj Committee</t>
  </si>
  <si>
    <t>Co-operation (Co-operation, Food and Consumer Protection Department)</t>
  </si>
  <si>
    <t>242500107A  KD 110002</t>
  </si>
  <si>
    <t>Interest subsidy to Co-operative Institutions towards Interest free loan distributed to Differently Abled Persons</t>
  </si>
  <si>
    <t>242500108A  AH 110002</t>
  </si>
  <si>
    <t>Reimbursement of loss incurred by Rural and Urban Fair Price Shops</t>
  </si>
  <si>
    <t>242500796A  JA 110002</t>
  </si>
  <si>
    <t>Assistance to Co-operative Institution in Tribal areas</t>
  </si>
  <si>
    <t>Food and Consumer Protection (Co-operation, Food and Consumer Protection Department)</t>
  </si>
  <si>
    <t>345600102F  UB 110009</t>
  </si>
  <si>
    <t>Fortification of Rice and its distribution under Public Distribution System</t>
  </si>
  <si>
    <t>345600102F  UD 110009</t>
  </si>
  <si>
    <t>Fortification of Rice and its distribution under Public Distribution System - State Share</t>
  </si>
  <si>
    <t>345600102F  UE 110009</t>
  </si>
  <si>
    <t>Intra - State movement of food grains and Fair Price Shop Dealers margin under NFSA 2013.</t>
  </si>
  <si>
    <t>345600102F  UF 110009</t>
  </si>
  <si>
    <t>Intra - State movement of food grains and Fair price shop Dealers margin under NFSA 2013  - State Share</t>
  </si>
  <si>
    <t>345600103A  AE 110002</t>
  </si>
  <si>
    <t>Social safety Net - Food Security - PDS Support</t>
  </si>
  <si>
    <t>345600789A  AA 110002</t>
  </si>
  <si>
    <t>Social Safety Net - Food Security - PDS Support</t>
  </si>
  <si>
    <t>Energy Department</t>
  </si>
  <si>
    <t>280180101A  AH 110001</t>
  </si>
  <si>
    <t>Reduction in tariff to Domestic Consumers from16-06-2004</t>
  </si>
  <si>
    <t>280180101A  AI 110001</t>
  </si>
  <si>
    <t>Subsidy for reduced tariff rates for Public Places of Worship</t>
  </si>
  <si>
    <t>Handlooms and Textiles (Handlooms,Handicrafts,Textiles and Khadi Department)</t>
  </si>
  <si>
    <t>223560200A  JK 110002</t>
  </si>
  <si>
    <t>Free distribution of Handloom Cloth to the People Below Poverty Line</t>
  </si>
  <si>
    <t>223560789A  JS 110002</t>
  </si>
  <si>
    <t>Free Distribution of Handloom Cloth to the People Below Poverty line under Special Component Plan</t>
  </si>
  <si>
    <t>223560796A  JB 110002</t>
  </si>
  <si>
    <t>285100103A  AY 110001</t>
  </si>
  <si>
    <t>Payment to Tamil Nadu Electricity Board on behalf of Handloom Weavers</t>
  </si>
  <si>
    <t>285100103A  KG 110002</t>
  </si>
  <si>
    <t>Payment of interest subsidy to Primary Weavers Co-operative Societies and Co-optex</t>
  </si>
  <si>
    <t>285100103A  KL 110002</t>
  </si>
  <si>
    <t>Rebate on Sale of Handloom Cloth</t>
  </si>
  <si>
    <t>285100103A  LT 110002</t>
  </si>
  <si>
    <t>Promotion of Powerloom Sector under New Integrated Textile Policy, 2019</t>
  </si>
  <si>
    <t>285100108A  AA 110001</t>
  </si>
  <si>
    <t>Payment to Tamil Nadu Electricity Board on behalf of Powerloom Weavers</t>
  </si>
  <si>
    <t>285100109A  AA 110002</t>
  </si>
  <si>
    <t>Assistance to the up-liftment of Powerloom Industries and Powerloom Weavers</t>
  </si>
  <si>
    <t>Khadi, Village Industries and Handicrafts (Handlooms, Handicrafts, Textiles and Khadi Department)</t>
  </si>
  <si>
    <t>285100105A  AL 110002</t>
  </si>
  <si>
    <t>Rebate  on Sale of Khadi Cloth to Khadi Board</t>
  </si>
  <si>
    <t>285100105A  AM 110002</t>
  </si>
  <si>
    <t>Rebate on Sale of Khadi Cloth to Other Certified Institutions</t>
  </si>
  <si>
    <t>285100107A  KG 110001</t>
  </si>
  <si>
    <t>Scheme for Mulberry Expansion, Administration and Monitoring</t>
  </si>
  <si>
    <t>285100789A  JB 110001</t>
  </si>
  <si>
    <t>Silk Samagra</t>
  </si>
  <si>
    <t>285100796A  JE 110001</t>
  </si>
  <si>
    <t>Police (Home, Prohibition and Excise Department)</t>
  </si>
  <si>
    <t>205500113A  AE 110002</t>
  </si>
  <si>
    <t>Supply of essential commodities to the personnel of uniformed services at subsidised rates</t>
  </si>
  <si>
    <t>Fire and Rescue Services (Home, Prohibition and Excise Department)</t>
  </si>
  <si>
    <t>207000108A  AD 110002</t>
  </si>
  <si>
    <t>Assistance to Fire and Rescue Personnel Benevolent Fund</t>
  </si>
  <si>
    <t>Prisons and Correctional Services (Home, Prohibition and Excise Department)</t>
  </si>
  <si>
    <t>205600101A  AJ 110001</t>
  </si>
  <si>
    <t>Grants to Tamil Nadu Civil Supplies Corporation Limited towards supply of sugar for providing tea to prisoners in jails</t>
  </si>
  <si>
    <t>Industries, Investment Promotion and Commerce Department</t>
  </si>
  <si>
    <t>285208600A  JB 110002</t>
  </si>
  <si>
    <t>Implementation of Structured Package of Assistance to Industrial Projects</t>
  </si>
  <si>
    <t>285280800A  BB 110001</t>
  </si>
  <si>
    <t>Land cost Investment Incentive</t>
  </si>
  <si>
    <t>285280800A  BC 110001</t>
  </si>
  <si>
    <t>Investment Promotion Subsidy for Industries</t>
  </si>
  <si>
    <t>285280800A  JJ 110001</t>
  </si>
  <si>
    <t>Capital Subsidy for Mega Industries</t>
  </si>
  <si>
    <t>285280800A  JK 110002</t>
  </si>
  <si>
    <t>Effluent Treatment Plant Subsidy for Promotion of Industries</t>
  </si>
  <si>
    <t>Tourism - Art and Culture (Tourism, Culture and Religious Endowments Department)</t>
  </si>
  <si>
    <t>220500101A  JG 110002</t>
  </si>
  <si>
    <t>Compensation of expenditure on account of issue of bus pass to the students of Government Music colleges, Colleges of Fine Arts, College of Architecture and Sculpture</t>
  </si>
  <si>
    <t>Prohibition and Excise (Home, Prohibition and Excise Department)</t>
  </si>
  <si>
    <t>223501202A  AY 110001</t>
  </si>
  <si>
    <t>Financial Assistance for the Rehabilitation of Erstwhile Prohibition Offenders</t>
  </si>
  <si>
    <t>Public Department</t>
  </si>
  <si>
    <t>223501105A  AC 110001</t>
  </si>
  <si>
    <t>Refugees relief measures</t>
  </si>
  <si>
    <t>Micro, Small and Medium Enterprises Department</t>
  </si>
  <si>
    <t>285100102A  CS 110001</t>
  </si>
  <si>
    <t>Power Tariff Subsidy to Micro Enterprises</t>
  </si>
  <si>
    <t>285100102A  CY 110001</t>
  </si>
  <si>
    <t>Assistance towards Reimbursement of 50% Hall rent Sponsoring Exhibitions by MSME Associations</t>
  </si>
  <si>
    <t>285100102A  LN 110001</t>
  </si>
  <si>
    <t>Back Ended Interest Subsidy to Micro and Small Enterprises towards term loan obtained for Technology Upgradation / Modernisation.</t>
  </si>
  <si>
    <t>285100102A  LP 110001</t>
  </si>
  <si>
    <t>Back Ended Interest Subsidy to Micro and Small Enterprises towards term loan obtained under credit Guarantee Fund Trust for Micro and Small Enterprises</t>
  </si>
  <si>
    <t>285100102A  LZ 110001</t>
  </si>
  <si>
    <t>Capital subsidy to Micro , Small, Medium and Agro-based Industries</t>
  </si>
  <si>
    <t>285100102A  MC 110001</t>
  </si>
  <si>
    <t>Value Added Tax refund to Micro Industries</t>
  </si>
  <si>
    <t>285100102A  MF 110001</t>
  </si>
  <si>
    <t>New Entrepreneurship- cum-Enterprise Development Scheme</t>
  </si>
  <si>
    <t>285100102A  MO 110001</t>
  </si>
  <si>
    <t>Reimbursement of Stamp Duty and Registration charges for Micro and Small Enterprises</t>
  </si>
  <si>
    <t>285100102A  MT 110001</t>
  </si>
  <si>
    <t>Incentive to MSME units to Promote Energy Efficiency</t>
  </si>
  <si>
    <t>285100102A  NE 110001</t>
  </si>
  <si>
    <t>Incentive Scheme for Registration of Patent  / Trade Mark / Geographical indication.</t>
  </si>
  <si>
    <t>285100102A  NF 110001</t>
  </si>
  <si>
    <t>Implementation of Pay Roll Subsidy to MSME</t>
  </si>
  <si>
    <t>285100102A  NG 110001</t>
  </si>
  <si>
    <t>Subsidy for Fund Raising by Small and Medium Enterprises.</t>
  </si>
  <si>
    <t>285100102A  NH 110002</t>
  </si>
  <si>
    <t>Peak Hour Electricity Tariff Subsidy</t>
  </si>
  <si>
    <t>285100102A  NJ 110001</t>
  </si>
  <si>
    <t>Annal Ambedkar Business Champions Scheme (AABCS)</t>
  </si>
  <si>
    <t>285100789A  JA 110001</t>
  </si>
  <si>
    <t>285100793F  UC 110001</t>
  </si>
  <si>
    <t>Implementation of Pradhan Mantri Formalization of Micro Food Processing Enterprises Scheme (PMFME)</t>
  </si>
  <si>
    <t>285100793F  UD 110001</t>
  </si>
  <si>
    <t>Implementation of Pradhan Mantri Formalization of Micro Food Processing Enterprises Scheme (PMFME) - State Share</t>
  </si>
  <si>
    <t>285100794F  UC 110001</t>
  </si>
  <si>
    <t>285100794F  UD 110001</t>
  </si>
  <si>
    <t>285100796A  JD 110001</t>
  </si>
  <si>
    <t>285100800A  JB 110001</t>
  </si>
  <si>
    <t>Scheme for implementation of Unemployed Youth Employment Generation Programme</t>
  </si>
  <si>
    <t>285100800F  UB 110001</t>
  </si>
  <si>
    <t>Transport Department</t>
  </si>
  <si>
    <t>220280800A  AA 110002</t>
  </si>
  <si>
    <t>Reimbursement of Social Cost on Student Concessions in Bus Fares</t>
  </si>
  <si>
    <t>221080800A  AE 110001</t>
  </si>
  <si>
    <t>Reimbursement of social cost on cancer patient concession in bus fares</t>
  </si>
  <si>
    <t>223502190A  AB 110002</t>
  </si>
  <si>
    <t>Re-imbursement of loss due to issue of concessional bus pass to Senior Citizens</t>
  </si>
  <si>
    <t>223502190A  AC 110002</t>
  </si>
  <si>
    <t>Reimbursement of loss due to issue of free bus passes to women</t>
  </si>
  <si>
    <t>223502190A  AD 110002</t>
  </si>
  <si>
    <t>Reimbursement of loss due to issue of Bus Passes to Transgender.</t>
  </si>
  <si>
    <t>223560800A  AJ 110002</t>
  </si>
  <si>
    <t>Reimbursement of loss due to issue of bus passes to freedom fighters</t>
  </si>
  <si>
    <t>223560800A  AS 110002</t>
  </si>
  <si>
    <t>Reimbursement of loss due to issue of bus passes to the students studying in the NCLP Schools</t>
  </si>
  <si>
    <t>223560800A  AU 110002</t>
  </si>
  <si>
    <t>Reimbursement of loss due to issue of free bus passes to HIV / AIDS Patients</t>
  </si>
  <si>
    <t>Relief on account of Natural Calamities</t>
  </si>
  <si>
    <t>224501101A  AE 110001</t>
  </si>
  <si>
    <t>Subsidy to farmers for Agricultural inputs</t>
  </si>
  <si>
    <t>224501800A  AF 110001</t>
  </si>
  <si>
    <t>Relief to Small, Marginal and Large Farmers for Crop loss due to drought</t>
  </si>
  <si>
    <t>224502114A  AA 110001</t>
  </si>
  <si>
    <t>Subsidy to Small and Marginal Farmers for Agricultural Inputs due to Flood</t>
  </si>
  <si>
    <t>224502800A  BH 110001</t>
  </si>
  <si>
    <t>Relief measures to farmers due to damage of Horticultural Crops in flood affected areas</t>
  </si>
  <si>
    <t>Department for the Welfare of Differently Abled Persons</t>
  </si>
  <si>
    <t>223502101A  NS 110009</t>
  </si>
  <si>
    <t>Interest Free Loan Assistance to Differently Abled for paying beneficiaries Share to Housing facilities allotted by Government to Differently Abled Person</t>
  </si>
  <si>
    <t>Department of Special Programme Implementation</t>
  </si>
  <si>
    <t>223502103A  CD 110002</t>
  </si>
  <si>
    <t>Magalir Urimai Thogai</t>
  </si>
  <si>
    <t>223502103A  CD 110009</t>
  </si>
  <si>
    <t>223502789A  AB 110002</t>
  </si>
  <si>
    <t>223502796A  JH 110002</t>
  </si>
  <si>
    <t>CAT</t>
  </si>
  <si>
    <t>MJR</t>
  </si>
  <si>
    <t>MNR</t>
  </si>
  <si>
    <t>SH</t>
  </si>
  <si>
    <t>NP_CUR</t>
  </si>
  <si>
    <t>CS_CUR</t>
  </si>
  <si>
    <t>TOT_CUR</t>
  </si>
  <si>
    <t>NP_PREV</t>
  </si>
  <si>
    <t>CS_PREV</t>
  </si>
  <si>
    <t>TOT_PREV</t>
  </si>
  <si>
    <t>Assistance to Block Panchayats/Intermediate level Panchayats</t>
  </si>
  <si>
    <t>3604</t>
  </si>
  <si>
    <t>197</t>
  </si>
  <si>
    <t xml:space="preserve">AA </t>
  </si>
  <si>
    <t>Grants to Panchayat Union as per the recommendation of State Finance Commission - Controlled by Director of Rural Development</t>
  </si>
  <si>
    <t xml:space="preserve">SA </t>
  </si>
  <si>
    <t>Basic Grants  to Block Panchayats as per the Recommendations of the 15th Finance Commission</t>
  </si>
  <si>
    <t xml:space="preserve">SB </t>
  </si>
  <si>
    <t>Tied / Performance Grants to Block Panchayats as per the Recommendations of the 15th Finance Commission</t>
  </si>
  <si>
    <t>Assistance to Gram Panchayats</t>
  </si>
  <si>
    <t>198</t>
  </si>
  <si>
    <t>Grants to Village Panchayats as per the recommendation of State Finance Commission Controlled by Director of Rural Development</t>
  </si>
  <si>
    <t xml:space="preserve">SC </t>
  </si>
  <si>
    <t>Basic Grants  to Village Panchayat as per the Recommendations of the 15th Finance Commission</t>
  </si>
  <si>
    <t xml:space="preserve">SD </t>
  </si>
  <si>
    <t>Tied / Performance Grants to Village Panchayats as per the Recommendations of the 15th Finance Commission</t>
  </si>
  <si>
    <t>Assistance to Municipal Corporation</t>
  </si>
  <si>
    <t>191</t>
  </si>
  <si>
    <t xml:space="preserve">JZ </t>
  </si>
  <si>
    <t>Assistance to Corporations for the Water Supply Charges</t>
  </si>
  <si>
    <t xml:space="preserve">AB </t>
  </si>
  <si>
    <t>One time Grants to Ooty Municipality</t>
  </si>
  <si>
    <t xml:space="preserve">AC </t>
  </si>
  <si>
    <t>One time Grant to Kanchipuram Corporation</t>
  </si>
  <si>
    <t xml:space="preserve">AD </t>
  </si>
  <si>
    <t>One time Grant to Karur Corporation</t>
  </si>
  <si>
    <t xml:space="preserve">AE </t>
  </si>
  <si>
    <t>One time Grant to Cuddalore Corporation</t>
  </si>
  <si>
    <t xml:space="preserve">AF </t>
  </si>
  <si>
    <t>One time Grant to Sivakasi Corporation</t>
  </si>
  <si>
    <t xml:space="preserve">AG </t>
  </si>
  <si>
    <t>One time Grant to Tambaram Corporation</t>
  </si>
  <si>
    <t xml:space="preserve">AH </t>
  </si>
  <si>
    <t>One time Grant to Kumbakonam Corporation</t>
  </si>
  <si>
    <t xml:space="preserve">AI </t>
  </si>
  <si>
    <t>Grants to Sivakasi Corporation for Centenary Celebration</t>
  </si>
  <si>
    <t xml:space="preserve">AJ </t>
  </si>
  <si>
    <t>Grants to 28 newly upgraded Municipalities for creation of basic Infrastructure facilities</t>
  </si>
  <si>
    <t xml:space="preserve">KG </t>
  </si>
  <si>
    <t>Grants to TUFIDCO</t>
  </si>
  <si>
    <t xml:space="preserve">PD </t>
  </si>
  <si>
    <t>Capital Grant to TNUDF for implementing underground drainage project under National River conservation Project</t>
  </si>
  <si>
    <t>Contribution to grant fund from out of dividend from TNUDF</t>
  </si>
  <si>
    <t>Grants received for GIS based Master Plan implemented by Town and Country Planning</t>
  </si>
  <si>
    <t xml:space="preserve">UH </t>
  </si>
  <si>
    <t>Implementation of Swachh Bharat Mission 2.0 in Corporations / Municipalities</t>
  </si>
  <si>
    <t xml:space="preserve">UI </t>
  </si>
  <si>
    <t>Implementation of Swachh Bharat Mission 2.0 in Corporations / Municipalities - State Share</t>
  </si>
  <si>
    <t>Grants to Municipal Corporation  as per the recommendation of State Finance Commission - Controlled by Commissioner  of Municipal Administration</t>
  </si>
  <si>
    <t xml:space="preserve">AN </t>
  </si>
  <si>
    <t>Grants to Municipal Corporation other than GCC as per the recommendation of 6th SFC-controlled by CMA</t>
  </si>
  <si>
    <t xml:space="preserve">AO </t>
  </si>
  <si>
    <t>Capital Grant Fund - Corporation other than GCC as per the recommendation of 6th SFC</t>
  </si>
  <si>
    <t xml:space="preserve">AP </t>
  </si>
  <si>
    <t>Operations Maintenance Deficit Grant Fund as per the recommendation of 6th SFC - Corporation</t>
  </si>
  <si>
    <t xml:space="preserve">AQ </t>
  </si>
  <si>
    <t>Grants to Public libraries for Advance Library cess as per the recommendation of 6th SFC</t>
  </si>
  <si>
    <t xml:space="preserve">AR </t>
  </si>
  <si>
    <t>Grants to GCC as per the recommendation of 6th SFC</t>
  </si>
  <si>
    <t xml:space="preserve">AS </t>
  </si>
  <si>
    <t>Grants for Improvement of School Infrastructure as per the recommendation of 6th SFC.</t>
  </si>
  <si>
    <t xml:space="preserve">AT </t>
  </si>
  <si>
    <t>Grants for O&amp;M charges for Schools as per the recommendation of 6th SFC.</t>
  </si>
  <si>
    <t xml:space="preserve">AU </t>
  </si>
  <si>
    <t>Grant for Tourist Towns - Fixed Grants as per the recommendation of 6th SFC</t>
  </si>
  <si>
    <t xml:space="preserve">AV </t>
  </si>
  <si>
    <t>Grant for Tourist Towns - Variable Grants as per the recommendation of 6th SFC</t>
  </si>
  <si>
    <t xml:space="preserve">AW </t>
  </si>
  <si>
    <t>Grant for studies and documentation as per the recommendation of 6th SFC</t>
  </si>
  <si>
    <t xml:space="preserve">AX </t>
  </si>
  <si>
    <t>Grant for GIS Mapping as per the recommendation of 6th SFC</t>
  </si>
  <si>
    <t xml:space="preserve">AY </t>
  </si>
  <si>
    <t>Advance Library Cess to the Public Libraries for other ULBs other than GCC as per the recommendation of 6th SFC</t>
  </si>
  <si>
    <t xml:space="preserve">AZ </t>
  </si>
  <si>
    <t>Grant to Sanitary Workers Welfare Board as per the recommendation of 6th SFC</t>
  </si>
  <si>
    <t xml:space="preserve">BA </t>
  </si>
  <si>
    <t>Grants to newly upgraded Local bodies as per the recommendation of 6th SFC</t>
  </si>
  <si>
    <t>Basic Grants to Non-Million Cities as per the recommendation of 15th Finance Commission - Corporations</t>
  </si>
  <si>
    <t xml:space="preserve">SE </t>
  </si>
  <si>
    <t>Tied Grants to Non-Million Cities for Drinking Water and Solid Waste Management as per the recommendation of 15th Finance Commission - Corporations</t>
  </si>
  <si>
    <t xml:space="preserve">SF </t>
  </si>
  <si>
    <t>Solid  Waste Management and Sanitation Grants to Million Plus Cities as per the recommendation of 15th Finance Commission - Municipal Corporations</t>
  </si>
  <si>
    <t xml:space="preserve">SG </t>
  </si>
  <si>
    <t>Air Quality Grants to Million Plus Cities as per the recommendation of 15th Finance Commission - Municipal Corporation</t>
  </si>
  <si>
    <t>Assistance to Municipalities/Municipal Councils</t>
  </si>
  <si>
    <t>192</t>
  </si>
  <si>
    <t>Grants to Municipalities as per the recommendations of State Finance Commission - Controlled by Commissioner  of Municipal Administration</t>
  </si>
  <si>
    <t>Grants to Municipalities as per the recommendation of 6th SFC-controlled by CMA</t>
  </si>
  <si>
    <t>Capital Grant Fund - Municipalities as per the recommendation of 6th SFC</t>
  </si>
  <si>
    <t xml:space="preserve">AK </t>
  </si>
  <si>
    <t>Operations Maintenance Deficit Grant Fund - Municipalities as per the recommendation of 6th SFC</t>
  </si>
  <si>
    <t xml:space="preserve">AL </t>
  </si>
  <si>
    <t>Urban Road Development Fund as per the recommendation of 6th SFC</t>
  </si>
  <si>
    <t xml:space="preserve">AM </t>
  </si>
  <si>
    <t>Grants to TNIUS for training needs as per the recommendation of 6th SFC</t>
  </si>
  <si>
    <t>Basic Grants to Non-Million Cities as per the recommendation of 15th Finance Commission - Municipalities</t>
  </si>
  <si>
    <t>Tied Grants to Non-Million Cities for Drinking Water and Solid Waste Management as per the recommendation of 15th Finance Commission - Municipalities</t>
  </si>
  <si>
    <t>Assistance to Nagar Panchayats/Notified Area Committees or equivalent thereof</t>
  </si>
  <si>
    <t>2245</t>
  </si>
  <si>
    <t>193</t>
  </si>
  <si>
    <t>Assistance to Town Panchayats for repairs and restoration of roads, buildings, street lights, drainage, etc.</t>
  </si>
  <si>
    <t>Grants to Town Panchayat as per the recommendation of SFC Controlled by Director of Town Panchayat</t>
  </si>
  <si>
    <t>Capital Grant Fund</t>
  </si>
  <si>
    <t>Grants to Town Panchayats as per the recommendation of 6th SFC-controlled by DTP</t>
  </si>
  <si>
    <t>Capital Grant Fund - Town Panchayats as per the recommendation of 6th SFC</t>
  </si>
  <si>
    <t>Operations Maintenance Deficit Grant Fund - Town Panchayats as per the recommendation of 6th SFC</t>
  </si>
  <si>
    <t>Basic Grants to Non-Million Cities as per the recommendation of 15th Finance Commission - Town Panchayats</t>
  </si>
  <si>
    <t>Tied Grants to Non-Million Cities for Drinking Water and Solid Waste Management as per the recommendation of 15th Finance Commission - Town Panchayats</t>
  </si>
  <si>
    <t>Assistance to Zilla Parishads/Districts level Panchayats</t>
  </si>
  <si>
    <t>196</t>
  </si>
  <si>
    <t>Grants to District Panchayat as per the recommendation of State Finance Commission Controlled by Director of Rural Development</t>
  </si>
  <si>
    <t>Basic Grants  to District Panchayat as per the recommendations of the 15th Finance Commission</t>
  </si>
  <si>
    <t>Tied/ Performance Grants to District Panchayat as per the recommendations of the 15th Finance Commission</t>
  </si>
  <si>
    <t>Assistance to farming Cooperation</t>
  </si>
  <si>
    <t>195</t>
  </si>
  <si>
    <t>Financial Assistance to Tamil Nadu Co-operative Milk Producers Federation Limited</t>
  </si>
  <si>
    <t>GRNT</t>
  </si>
  <si>
    <t>SMH</t>
  </si>
  <si>
    <t>MNH</t>
  </si>
  <si>
    <t>DTH</t>
  </si>
  <si>
    <t>SDH</t>
  </si>
  <si>
    <t>SAL</t>
  </si>
  <si>
    <t>NON_SAL</t>
  </si>
  <si>
    <t>TOTAL</t>
  </si>
  <si>
    <t>01</t>
  </si>
  <si>
    <t>State Legislature</t>
  </si>
  <si>
    <t>02</t>
  </si>
  <si>
    <t>104</t>
  </si>
  <si>
    <t>AA</t>
  </si>
  <si>
    <t>180</t>
  </si>
  <si>
    <t>001</t>
  </si>
  <si>
    <t>Governor And Council Of Ministers</t>
  </si>
  <si>
    <t>03</t>
  </si>
  <si>
    <t>103</t>
  </si>
  <si>
    <t>AH</t>
  </si>
  <si>
    <t>009</t>
  </si>
  <si>
    <t>AI</t>
  </si>
  <si>
    <t>107</t>
  </si>
  <si>
    <t>Administration Of Justice</t>
  </si>
  <si>
    <t>00</t>
  </si>
  <si>
    <t>102</t>
  </si>
  <si>
    <t>AJ</t>
  </si>
  <si>
    <t>35</t>
  </si>
  <si>
    <t>Human Resources Management Department</t>
  </si>
  <si>
    <t>41</t>
  </si>
  <si>
    <t>Revenue And Disaster Management Department</t>
  </si>
  <si>
    <t>094</t>
  </si>
  <si>
    <t>DX</t>
  </si>
  <si>
    <t>22</t>
  </si>
  <si>
    <t>Police (Home, Prohibition And Excise Department)</t>
  </si>
  <si>
    <t>003</t>
  </si>
  <si>
    <t>AB</t>
  </si>
  <si>
    <t>AG</t>
  </si>
  <si>
    <t>108</t>
  </si>
  <si>
    <t>24</t>
  </si>
  <si>
    <t>Prisons And Correctional Services (Home, Prohibition And Excise Department)</t>
  </si>
  <si>
    <t>101</t>
  </si>
  <si>
    <t>002</t>
  </si>
  <si>
    <t>053</t>
  </si>
  <si>
    <t>004</t>
  </si>
  <si>
    <t>39</t>
  </si>
  <si>
    <t>Buildings (Public Works Department)</t>
  </si>
  <si>
    <t>AD</t>
  </si>
  <si>
    <t>AE</t>
  </si>
  <si>
    <t>25</t>
  </si>
  <si>
    <t>Motor Vehicles Acts - Administration (Home, Prohibition And Excise Department)</t>
  </si>
  <si>
    <t>AF</t>
  </si>
  <si>
    <t>10</t>
  </si>
  <si>
    <t>Commercial Taxes (Commercial Taxes And Registration Department)</t>
  </si>
  <si>
    <t>11</t>
  </si>
  <si>
    <t>Stamps And Registration (Commercial Taxes And Registration Department)</t>
  </si>
  <si>
    <t>16</t>
  </si>
  <si>
    <t>Finance Department</t>
  </si>
  <si>
    <t>AK</t>
  </si>
  <si>
    <t>AL</t>
  </si>
  <si>
    <t>AM</t>
  </si>
  <si>
    <t>AN</t>
  </si>
  <si>
    <t>AP</t>
  </si>
  <si>
    <t>43</t>
  </si>
  <si>
    <t>School Education Department</t>
  </si>
  <si>
    <t>AR</t>
  </si>
  <si>
    <t>20</t>
  </si>
  <si>
    <t>Higher Education Department</t>
  </si>
  <si>
    <t>AS</t>
  </si>
  <si>
    <t>29</t>
  </si>
  <si>
    <t>Tourism - Art And Culture (Tourism, Culture And Religious Endowments Department)</t>
  </si>
  <si>
    <t>AT</t>
  </si>
  <si>
    <t>05</t>
  </si>
  <si>
    <t>Agriculture And Farmer'S Welfare Department</t>
  </si>
  <si>
    <t>AW</t>
  </si>
  <si>
    <t>07</t>
  </si>
  <si>
    <t>Fisheries And Fishermen Welfare (Animal Husbandry, Dairying, Fisheries And Fishermen Welfare Department)</t>
  </si>
  <si>
    <t>AX</t>
  </si>
  <si>
    <t>06</t>
  </si>
  <si>
    <t>Animal Husbandry (Animal Husbandry, Dairying, Fisheries And Fishermen Welfare Department)</t>
  </si>
  <si>
    <t>AY</t>
  </si>
  <si>
    <t>27</t>
  </si>
  <si>
    <t>Industries, Investment Promotion And Commerce Department</t>
  </si>
  <si>
    <t>BA</t>
  </si>
  <si>
    <t>32</t>
  </si>
  <si>
    <t>Labour Welfare And Skill Development Department</t>
  </si>
  <si>
    <t>BB</t>
  </si>
  <si>
    <t>45</t>
  </si>
  <si>
    <t>Social Welfare And Women Empowerment Department</t>
  </si>
  <si>
    <t>BC</t>
  </si>
  <si>
    <t>30</t>
  </si>
  <si>
    <t>Stationery And Printing (Tamil Development And Information Department)</t>
  </si>
  <si>
    <t>BD</t>
  </si>
  <si>
    <t>54</t>
  </si>
  <si>
    <t>Forests (Environment, Climate Change And Forests Department)</t>
  </si>
  <si>
    <t>BE</t>
  </si>
  <si>
    <t>28</t>
  </si>
  <si>
    <t>Information And Publicity (Tamil Development And Information Department)</t>
  </si>
  <si>
    <t>BF</t>
  </si>
  <si>
    <t>38</t>
  </si>
  <si>
    <t>BJ</t>
  </si>
  <si>
    <t>BK</t>
  </si>
  <si>
    <t>BM</t>
  </si>
  <si>
    <t>BO</t>
  </si>
  <si>
    <t>33</t>
  </si>
  <si>
    <t>Law Department</t>
  </si>
  <si>
    <t>BR</t>
  </si>
  <si>
    <t>BS</t>
  </si>
  <si>
    <t>BT</t>
  </si>
  <si>
    <t>BU</t>
  </si>
  <si>
    <t>19</t>
  </si>
  <si>
    <t>Health And Family Welfare Department</t>
  </si>
  <si>
    <t>BV</t>
  </si>
  <si>
    <t>BW</t>
  </si>
  <si>
    <t>BX</t>
  </si>
  <si>
    <t>BZ</t>
  </si>
  <si>
    <t>CA</t>
  </si>
  <si>
    <t>CB</t>
  </si>
  <si>
    <t>CD</t>
  </si>
  <si>
    <t>48</t>
  </si>
  <si>
    <t>CF</t>
  </si>
  <si>
    <t>CG</t>
  </si>
  <si>
    <t>CH</t>
  </si>
  <si>
    <t>CI</t>
  </si>
  <si>
    <t>CJ</t>
  </si>
  <si>
    <t>CK</t>
  </si>
  <si>
    <t>CL</t>
  </si>
  <si>
    <t>46</t>
  </si>
  <si>
    <t>Tamil Development(Tamil Development And Information Department)</t>
  </si>
  <si>
    <t>CM</t>
  </si>
  <si>
    <t>CN</t>
  </si>
  <si>
    <t>CO</t>
  </si>
  <si>
    <t>52</t>
  </si>
  <si>
    <t>Department For The Welfare Of Differently Abled Persons</t>
  </si>
  <si>
    <t>CP</t>
  </si>
  <si>
    <t>CT</t>
  </si>
  <si>
    <t>CU</t>
  </si>
  <si>
    <t>CV</t>
  </si>
  <si>
    <t>14</t>
  </si>
  <si>
    <t>CY</t>
  </si>
  <si>
    <t>DC</t>
  </si>
  <si>
    <t>DD</t>
  </si>
  <si>
    <t>DE</t>
  </si>
  <si>
    <t>DF</t>
  </si>
  <si>
    <t>DG</t>
  </si>
  <si>
    <t>DM</t>
  </si>
  <si>
    <t>DN</t>
  </si>
  <si>
    <t>DP</t>
  </si>
  <si>
    <t>36</t>
  </si>
  <si>
    <t>Planning, Development And Special Initiatives Department</t>
  </si>
  <si>
    <t>DQ</t>
  </si>
  <si>
    <t>DR</t>
  </si>
  <si>
    <t>DT</t>
  </si>
  <si>
    <t>DU</t>
  </si>
  <si>
    <t>DV</t>
  </si>
  <si>
    <t>21</t>
  </si>
  <si>
    <t>Highways And Minor Ports Department</t>
  </si>
  <si>
    <t>60</t>
  </si>
  <si>
    <t>AC</t>
  </si>
  <si>
    <t>80</t>
  </si>
  <si>
    <t>105</t>
  </si>
  <si>
    <t>42</t>
  </si>
  <si>
    <t>Rural Development And Panchayat Raj Department</t>
  </si>
  <si>
    <t>23</t>
  </si>
  <si>
    <t>Fire And Rescue Services (Home, Prohibition And Excise Department)</t>
  </si>
  <si>
    <t>115</t>
  </si>
  <si>
    <t>13</t>
  </si>
  <si>
    <t>Food And Consumer Protection (Co-Operation, Food And Consumer Protection Department)</t>
  </si>
  <si>
    <t>800</t>
  </si>
  <si>
    <t>40</t>
  </si>
  <si>
    <t>Water Resources Department</t>
  </si>
  <si>
    <t>AO</t>
  </si>
  <si>
    <t>26</t>
  </si>
  <si>
    <t>Housing And Urban Development Department</t>
  </si>
  <si>
    <t>04</t>
  </si>
  <si>
    <t>Adi-Dravidar And Tribal Welfare Department</t>
  </si>
  <si>
    <t>277</t>
  </si>
  <si>
    <t>09</t>
  </si>
  <si>
    <t>Backward Classes, Most Backward Classes And Minorities Welfare Department</t>
  </si>
  <si>
    <t>LF</t>
  </si>
  <si>
    <t>LG</t>
  </si>
  <si>
    <t>JB</t>
  </si>
  <si>
    <t>JC</t>
  </si>
  <si>
    <t>140</t>
  </si>
  <si>
    <t>JN</t>
  </si>
  <si>
    <t>47</t>
  </si>
  <si>
    <t>Hindu Religious And Charitable Endowments (Tourism, Culture And Religious Endowments Department)</t>
  </si>
  <si>
    <t>08</t>
  </si>
  <si>
    <t>Dairy Development (Animal Husbandry, Dairying, Fisheries And Fishermen Welfare Department)</t>
  </si>
  <si>
    <t>070</t>
  </si>
  <si>
    <t>110</t>
  </si>
  <si>
    <t>UE</t>
  </si>
  <si>
    <t>UG</t>
  </si>
  <si>
    <t>793</t>
  </si>
  <si>
    <t>UA</t>
  </si>
  <si>
    <t>UB</t>
  </si>
  <si>
    <t>794</t>
  </si>
  <si>
    <t>JH</t>
  </si>
  <si>
    <t>2700</t>
  </si>
  <si>
    <t>PA</t>
  </si>
  <si>
    <t>005</t>
  </si>
  <si>
    <t>2711</t>
  </si>
  <si>
    <t>44</t>
  </si>
  <si>
    <t>Micro, Small And Medium Enterprises Department</t>
  </si>
  <si>
    <t>18</t>
  </si>
  <si>
    <t>Khadi, Village Industries And Handicrafts (Handlooms, Handicrafts, Textiles And Khadi Department)</t>
  </si>
  <si>
    <t>337</t>
  </si>
  <si>
    <t>JW</t>
  </si>
  <si>
    <t>3056</t>
  </si>
  <si>
    <t>Normal</t>
  </si>
  <si>
    <t>Puratchithalaivar MGR Nutritious Meal Programme for children in the age group of 10 to 14 in the Government and aided schools</t>
  </si>
  <si>
    <t>223602102A  KN</t>
  </si>
  <si>
    <t>APPENDIX-VB</t>
  </si>
  <si>
    <t>Chief Minister's Uzhavar Pathukappu Thittam (CMUPT)</t>
  </si>
  <si>
    <t>223560200A  KX</t>
  </si>
  <si>
    <t>Loans for Construction of Integrated Storm Water Drain for the M3 Component of Kovalam Basin area with the assistance of KfW</t>
  </si>
  <si>
    <t>621760190B  PN</t>
  </si>
  <si>
    <t>Share Capital Assistance to CMWSS Board for 150 MLD Desalination Plant at Nemmeli</t>
  </si>
  <si>
    <t>421501190A  JA</t>
  </si>
  <si>
    <t>NABARD assisted Combined Water Supply Scheme executed by TWAD Board</t>
  </si>
  <si>
    <t>421501800A  KD</t>
  </si>
  <si>
    <t>Buildings - Executed by Technical Education Wing</t>
  </si>
  <si>
    <t>420201203A  JB</t>
  </si>
  <si>
    <t>Ineligible Cost of Emergency Ambulance Service under National Rural Health Mission Schemes</t>
  </si>
  <si>
    <t>221080800A  JF</t>
  </si>
  <si>
    <t>Reimbursement of fee claimed as per the provision of section 12(1)(c) of Right of Children to Free and Compulsory Education Act, 2009</t>
  </si>
  <si>
    <t>220201800A  KU</t>
  </si>
  <si>
    <t>Canals</t>
  </si>
  <si>
    <t>470001800B  PC</t>
  </si>
  <si>
    <t>285100102A  LZ</t>
  </si>
  <si>
    <t>NABARD (NIDA) assisted Combined Water Supply Scheme executed by TWAD Board</t>
  </si>
  <si>
    <t>421501800A  KE</t>
  </si>
  <si>
    <t>Improvement to Fish Landing Facilities with loan asssistance from NABARD</t>
  </si>
  <si>
    <t>440500104A  JE</t>
  </si>
  <si>
    <t>Chennai Metropolitan Development Plan - Traffic and Transport Improvement in Chennai City</t>
  </si>
  <si>
    <t>505480800A  JW</t>
  </si>
  <si>
    <t>240100102A  JE</t>
  </si>
  <si>
    <t>Reimbursement of Tuition Fees to First Generation Graduates</t>
  </si>
  <si>
    <t>220300001A  JB</t>
  </si>
  <si>
    <t>223560200A  JK</t>
  </si>
  <si>
    <t>Free Supply of Uniforms to Students</t>
  </si>
  <si>
    <t>220201800A  JC</t>
  </si>
  <si>
    <t>Add - Percentage charges for Establishment transferred from Major Head "3054 - Roads and Bridges"</t>
  </si>
  <si>
    <t>505480800A  JE</t>
  </si>
  <si>
    <t>Schemes implemented in Urban Local Bodies under Infrastructure and Amenities Fund</t>
  </si>
  <si>
    <t>221705800A  KA</t>
  </si>
  <si>
    <t>Dr.Muthulakshmi Reddy Maternity Assistance Scheme for the female members of Below Poverty Line families for delivery</t>
  </si>
  <si>
    <t>223560200A  KG</t>
  </si>
  <si>
    <t>Implementation of Kalaignar Nagarpura Membattu Thittam</t>
  </si>
  <si>
    <t>421701800A  JB</t>
  </si>
  <si>
    <t>221705191A  KG</t>
  </si>
  <si>
    <t>Chief Ministers Comprehensive Health Insurance Scheme</t>
  </si>
  <si>
    <t>221080800A  JJ</t>
  </si>
  <si>
    <t>Project for the formation at Chennai Peripheral Ring Road (CPRR) -  Section - II &amp; III with Asian Infrastructure Investment Bank (AIIB) and Organization of the Petroleum Exporting Countries (OPEC) Fund for International Development Assistance (OFID)</t>
  </si>
  <si>
    <t>505403337B  PC</t>
  </si>
  <si>
    <t>Improvement of Road Quality under Comprehensive Road Infrastructure Development Programme (CRIDP)</t>
  </si>
  <si>
    <t>505404337A  KF</t>
  </si>
  <si>
    <t>Establishment Charges for the Road Maintenance Staff</t>
  </si>
  <si>
    <t>305480001A  JX</t>
  </si>
  <si>
    <t>Execution of other Schemes under member of Legislative Assembly Constituency Development Scheme</t>
  </si>
  <si>
    <t>451500800A  JF</t>
  </si>
  <si>
    <t>Construction / Reconstruction of Elevated Highways</t>
  </si>
  <si>
    <t>505404101A  JJ</t>
  </si>
  <si>
    <t>Amount transferred to State Infrastructure and Amenities Fund</t>
  </si>
  <si>
    <t>221705797A  JA</t>
  </si>
  <si>
    <t>Construction/ Reconstruction of Bridges with Loan Assistance from NABARD</t>
  </si>
  <si>
    <t>505404337A  JZ</t>
  </si>
  <si>
    <t>Implementation of Road Works with  NABARD assistance</t>
  </si>
  <si>
    <t>451500103A  JC</t>
  </si>
  <si>
    <t>Setting up of 400 MLD Capacity Sea water Reverse Osmosis (SWRO) Desalination plant at perur, Chennai</t>
  </si>
  <si>
    <t>421501101B  PK</t>
  </si>
  <si>
    <t>Tamil Nadu Road Sector Project Phase - II</t>
  </si>
  <si>
    <t>505480800B  PC</t>
  </si>
  <si>
    <t>Share Capital Assistance to State Transport Undertakings</t>
  </si>
  <si>
    <t>505500190A  KC</t>
  </si>
  <si>
    <t>Interest Subsidy to Co-operative institutions towards reduced interest for crop loans to farmers</t>
  </si>
  <si>
    <t>242500108A  KD</t>
  </si>
  <si>
    <t>Comprehensive Road Infrastructure Development Programme (CRIDP) - Performance based maintenance contract</t>
  </si>
  <si>
    <t>505403337A  JN</t>
  </si>
  <si>
    <t>Social Security Net - Pension for the Differently abled</t>
  </si>
  <si>
    <t>223560102A  JB</t>
  </si>
  <si>
    <t>State's Share towards Premium Subsidy under Pradhan Mantri Fasal Bima Yojana (PMFBY) for Agriculture Crops</t>
  </si>
  <si>
    <t>240100110A  JJ</t>
  </si>
  <si>
    <t>Puratchithalaivar MGR Nutritious Meal Programme for Children in the age group of 5 to 9</t>
  </si>
  <si>
    <t>223602102A  KL</t>
  </si>
  <si>
    <t>Upgradation of Schools under Rashtriya Madhyamik Shiksha Abhiyan</t>
  </si>
  <si>
    <t>220202109A  KH</t>
  </si>
  <si>
    <t>Destitute Widows Pension</t>
  </si>
  <si>
    <t>223560102A  JE</t>
  </si>
  <si>
    <t>Tamil Nadu Integrated Child Development Services Scheme Phase-III</t>
  </si>
  <si>
    <t>223602101A  JN</t>
  </si>
  <si>
    <t>Comprehensive Road Infrastructure Development Programme (CRIDP) - Major District Roads</t>
  </si>
  <si>
    <t>505404337A  JT</t>
  </si>
  <si>
    <t>Asian Development Bank assisted Chennai - Kanyakumari Industrial Corridor Project</t>
  </si>
  <si>
    <t>505403337B  PB</t>
  </si>
  <si>
    <t>State's Sub-ordinate debt for Chennai Metro Rail Project Phase-II</t>
  </si>
  <si>
    <t>621760190B  PP</t>
  </si>
  <si>
    <t>Upgradation of Panchayat Union Roads / Panchayat Roads</t>
  </si>
  <si>
    <t>505404337A  KD</t>
  </si>
  <si>
    <t>Comprehensive Road Infrastructure Development Programme (CRIDP) - Other District Roads</t>
  </si>
  <si>
    <t>505404337A  JU</t>
  </si>
  <si>
    <t>Share Capital Assistance to Chennai Metro Rail Limited</t>
  </si>
  <si>
    <t>421760190A  JH</t>
  </si>
  <si>
    <t>Comprehensive Road Infrastructure Development Programme (CRIDP) - State Highways</t>
  </si>
  <si>
    <t>505403337A  JI</t>
  </si>
  <si>
    <t>Loans for Phase II Metro Rail Corridors in Chennai Metropolitan Area with assistance of JICA</t>
  </si>
  <si>
    <t>621760190B  PL</t>
  </si>
  <si>
    <t>Loans for Phase II Metro Rail Corridors in Chennai Metropolitan Area with external assistance.</t>
  </si>
  <si>
    <t>PREV_EXP</t>
  </si>
  <si>
    <t>CUR_EXP</t>
  </si>
  <si>
    <t>PREV_BDGT</t>
  </si>
  <si>
    <t>CUR_BDGT</t>
  </si>
  <si>
    <t>DSC</t>
  </si>
  <si>
    <t>HOA</t>
  </si>
  <si>
    <t>STMNT</t>
  </si>
  <si>
    <t>GP</t>
  </si>
  <si>
    <t>C1</t>
  </si>
  <si>
    <t>C2</t>
  </si>
  <si>
    <t>C3</t>
  </si>
  <si>
    <t>C4</t>
  </si>
  <si>
    <t>C5</t>
  </si>
  <si>
    <t>C6</t>
  </si>
  <si>
    <t>C7</t>
  </si>
  <si>
    <t>C8</t>
  </si>
  <si>
    <t>C9</t>
  </si>
  <si>
    <t>C10</t>
  </si>
  <si>
    <t>C11</t>
  </si>
  <si>
    <t>C12</t>
  </si>
  <si>
    <t>C13</t>
  </si>
  <si>
    <t>C14</t>
  </si>
  <si>
    <t>C15</t>
  </si>
  <si>
    <t>C16</t>
  </si>
  <si>
    <t>C17</t>
  </si>
  <si>
    <t>C18</t>
  </si>
  <si>
    <t>C19</t>
  </si>
  <si>
    <t>C20</t>
  </si>
  <si>
    <t>C21</t>
  </si>
  <si>
    <t>1</t>
  </si>
  <si>
    <t>MAJOR IRRIGATION PROJECTS</t>
  </si>
  <si>
    <t>CAUVERY DELTA SYSTEM</t>
  </si>
  <si>
    <t>PERIYAR SYSTEM</t>
  </si>
  <si>
    <t>PARAMBIKULAM ALIYAR PROJECT</t>
  </si>
  <si>
    <t>CHITTAR PATTANAMKAL SCHEM</t>
  </si>
  <si>
    <t>VAIGAI RESERVOIR PROJECT</t>
  </si>
  <si>
    <t>2</t>
  </si>
  <si>
    <t>MEDIUM IRRIGATION PROJECTS</t>
  </si>
  <si>
    <t>KODAYAR PROJECT</t>
  </si>
  <si>
    <t>LOWER BHAVANI PROJECT</t>
  </si>
  <si>
    <t>CAUVERY METTUR PROJECT</t>
  </si>
  <si>
    <t>METTUR CANAL SCHEME</t>
  </si>
  <si>
    <t>AMARAVATHYY RESERVOIR PROJECT</t>
  </si>
  <si>
    <t>MANIMUTHAR PROJECT</t>
  </si>
  <si>
    <t>ARANIAR PROJECT</t>
  </si>
  <si>
    <t>SATHANUR RESERVOIR PROJECT</t>
  </si>
  <si>
    <t>KRISHNAGIRI RESERVOIR PROJECT</t>
  </si>
  <si>
    <t>NEW KATTALAI HIGH LEVEL CANAL</t>
  </si>
  <si>
    <t>PULLAMBADI CANAL SCHEME</t>
  </si>
  <si>
    <t>NEYYAR IRRIGATION PROJECT</t>
  </si>
  <si>
    <t>GOMUKHINADHI RESERVOIR PROJECT</t>
  </si>
  <si>
    <t>MANJALAR SCHEME</t>
  </si>
  <si>
    <t>MANIMUTHARUNADHI RESERVOIR PROJECT</t>
  </si>
  <si>
    <t>PONNANIAR RESERVOIR SCHEME</t>
  </si>
  <si>
    <t>PARAPPALAR SCHEME</t>
  </si>
  <si>
    <t>GHATANA RESERVOIR PROJECT</t>
  </si>
  <si>
    <t>RAMANADHI PROJECT</t>
  </si>
  <si>
    <t>KARUPPANADHI SCHEME</t>
  </si>
  <si>
    <t>PILAVUKKAL SCHEME</t>
  </si>
  <si>
    <t>MARUDHANADHI SCHEME</t>
  </si>
  <si>
    <t>PALAR PORANDALAR SCHEME</t>
  </si>
  <si>
    <t>VARADHAMANADHI SCHEME</t>
  </si>
  <si>
    <t>VATTAMALAIKARAIODAI SCHEME</t>
  </si>
  <si>
    <t>CHINNAR RESERVOIR SCHEME</t>
  </si>
  <si>
    <t>THUMBALAHALLI RESERVOIR SCHEME</t>
  </si>
  <si>
    <t>GUNDAR RESERVOIR SCHEME</t>
  </si>
  <si>
    <t>VANIAR RESERVOIR SCHEME</t>
  </si>
  <si>
    <t>ICHAMBADI ANICUT SCHEME</t>
  </si>
  <si>
    <t>THOPPIAR RESERVOIR SCHEME</t>
  </si>
  <si>
    <t>SULAGIRI CHINNAR RESERVOIR PROJECT</t>
  </si>
  <si>
    <t>NAGAVATHY RESERVOIR SCHEME</t>
  </si>
  <si>
    <t>VARATTUPALLAM SCHEME</t>
  </si>
  <si>
    <t>GUNDERIPALLAM SCHEME</t>
  </si>
  <si>
    <t>KESARIGULIHALLAH RESERVOIR SCHEME</t>
  </si>
  <si>
    <t>ANAIKUTTAM RESERVOIR SCHEME</t>
  </si>
  <si>
    <t>VEMBAKOTTAI RESERVOIR SCHEME</t>
  </si>
  <si>
    <t>KULLURSANDHAI RESERVOIR SCHEME</t>
  </si>
  <si>
    <t>GOLWARPATTI RESERVOIR SCHEME</t>
  </si>
  <si>
    <t>UPPER RESERVOIR SCHEME</t>
  </si>
  <si>
    <t>SIDDHAMALLI RESERVOIR SCHEME</t>
  </si>
  <si>
    <t>KELAVARAPALLI RESERVOIR</t>
  </si>
  <si>
    <t>ANAIMADUVU RESERVOIR SCHEME</t>
  </si>
  <si>
    <t>KUTHIRAYAR RESERVOIR SCHEME</t>
  </si>
  <si>
    <t>KODAGANAR SCHEME</t>
  </si>
  <si>
    <t>KARIYAKOIL RESERVOIR SCHEME</t>
  </si>
  <si>
    <t>NOYYAL RESERVOIR SYSTEM</t>
  </si>
  <si>
    <t>KALINGARAYAN CHANNELS</t>
  </si>
  <si>
    <t>THAMIRAPARANI ANICUT SYSTEM</t>
  </si>
  <si>
    <t>THADAPALLI CHANNELS</t>
  </si>
  <si>
    <t>LOWER COLERROON ANICUT</t>
  </si>
  <si>
    <t>THAMIRAPARANI BASIN</t>
  </si>
  <si>
    <t>VRIDHACHALAM ANICUT SYSTEM</t>
  </si>
  <si>
    <t>CHENNAI BASIN</t>
  </si>
  <si>
    <t>VAIPPAR BASIN</t>
  </si>
  <si>
    <t>CAUVERY BASIN</t>
  </si>
  <si>
    <t>PENNAIYAR BASIN</t>
  </si>
  <si>
    <t>PALAR BASIN</t>
  </si>
  <si>
    <t>VELLAR BASIN</t>
  </si>
  <si>
    <t>VAIGAI BASIN</t>
  </si>
  <si>
    <t>3</t>
  </si>
  <si>
    <t>FLOOD CONTROL WORKS</t>
  </si>
  <si>
    <t>CAUVERY DELTA DRAINAGE WORKS</t>
  </si>
  <si>
    <t>CAUVERY DELTA</t>
  </si>
  <si>
    <t>FAX_CCO</t>
  </si>
  <si>
    <t>FAX_NM_OF_PRJCT</t>
  </si>
  <si>
    <t>SUBSTR(FAX_CST_OF_WRK_SNCTN_NMBR,1)</t>
  </si>
  <si>
    <t>SUBSTR(FAX_DT_OF_CMNCMNT,INSTR(FAX_DT_OF_CMNCMNT,'.',1,2)+1,5)</t>
  </si>
  <si>
    <t>SUBSTR(FAX_TRGT_DT_OF_CMPLTN,INSTR(FAX_TRGT_DT_OF_CMPLTN,'.',1,2)+1,4)</t>
  </si>
  <si>
    <t>FAX_PHYSCL_PRGRSS_OF_WRK</t>
  </si>
  <si>
    <t>FAX_EXPDR</t>
  </si>
  <si>
    <t>FAX_PRGRSV_EXPDR</t>
  </si>
  <si>
    <t>FAX_PNDNG_PYMNTS</t>
  </si>
  <si>
    <t>FAX_RVSD_CST</t>
  </si>
  <si>
    <t>FAX_CST_OF_BLNCE_WRK_ADJST</t>
  </si>
  <si>
    <t>Chief Accounts Officer, Tamil Nadu Road Sector Projects II, Chennai 600028</t>
  </si>
  <si>
    <t>5054 CO on R&amp;B- PC1602 for the work on Road Upgradation,Road maintenance Safety Works, Institutional Strengthening and Policy Development and PC 6401 - Lands Acquisition of Land for TNRSP works under World Bank</t>
  </si>
  <si>
    <t>487200.00  Dt.19.09.2014</t>
  </si>
  <si>
    <t>2023</t>
  </si>
  <si>
    <t>86.33</t>
  </si>
  <si>
    <t>53287.95</t>
  </si>
  <si>
    <t>511586.62</t>
  </si>
  <si>
    <t xml:space="preserve"> 517100.00 Dt.29.05.2015</t>
  </si>
  <si>
    <t>Chief Engineer (Agricultural Engineering), Chennai 600035</t>
  </si>
  <si>
    <t>Construction of Bio Control Laboratories under NADP 2023-24 Namakkal, Namakkal District</t>
  </si>
  <si>
    <t>125.00  Dt.20.06.2023</t>
  </si>
  <si>
    <t>2024</t>
  </si>
  <si>
    <t>35.40</t>
  </si>
  <si>
    <t>89.60</t>
  </si>
  <si>
    <t>Construction of Bio Control Laboratories under NADP 2023-24,Vinayagapuram, Madurai District</t>
  </si>
  <si>
    <t>67.10</t>
  </si>
  <si>
    <t>57.90</t>
  </si>
  <si>
    <t>Construction of Integrated Agricultural Extension Centre (IAEC) under NADP  2020-21 Pullambadi,  Trichy District</t>
  </si>
  <si>
    <t>241.65  Dt.14.03.2022</t>
  </si>
  <si>
    <t>2022</t>
  </si>
  <si>
    <t>73</t>
  </si>
  <si>
    <t>88.46</t>
  </si>
  <si>
    <t>175.56</t>
  </si>
  <si>
    <t>66.09</t>
  </si>
  <si>
    <t>Construction of Integrated Agricultural Extension Centre (IAEC) under NADP  2020-21 Vandavasi, Tiruvannamalai District</t>
  </si>
  <si>
    <t>265.00  Dt.14.03.2022</t>
  </si>
  <si>
    <t>59</t>
  </si>
  <si>
    <t>86.31</t>
  </si>
  <si>
    <t>157.43</t>
  </si>
  <si>
    <t>107.57</t>
  </si>
  <si>
    <t>Strengthening of Agricultural Engineering Training Centre,Trichy</t>
  </si>
  <si>
    <t>340.00  Dt.12.06.2023</t>
  </si>
  <si>
    <t>56</t>
  </si>
  <si>
    <t>190.76</t>
  </si>
  <si>
    <t>149.24</t>
  </si>
  <si>
    <t>Strengthening of Government Tractor Workshops of Agricultural Engineering Department ,Trichy</t>
  </si>
  <si>
    <t>140.00  Dt.12.06.2023</t>
  </si>
  <si>
    <t>32.56</t>
  </si>
  <si>
    <t>107.44</t>
  </si>
  <si>
    <t>Strengthening of Government Tractor Workshops of Agricultural Engineering Department,Tirunelveli</t>
  </si>
  <si>
    <t>140.00   Dt.12.06.2023</t>
  </si>
  <si>
    <t>0.77</t>
  </si>
  <si>
    <t>139.23</t>
  </si>
  <si>
    <t>Strengthening of Government Tractor Workshops of Agricultural Engineering Department,Tiruvarur</t>
  </si>
  <si>
    <t>53</t>
  </si>
  <si>
    <t>74.74</t>
  </si>
  <si>
    <t>65.26</t>
  </si>
  <si>
    <t>Strengthening of Government Tractor Workshops of Agricultural Engineering Department,Vellore</t>
  </si>
  <si>
    <t>67.74</t>
  </si>
  <si>
    <t>72.26</t>
  </si>
  <si>
    <t>Supplying, Installation and Commissioning of semi permanent Rain gun Sprinkler Irrigation system in Western block 5 &amp; 6 of Sheep farm, Thalaivasal, Salem District</t>
  </si>
  <si>
    <t>456.00  Dt.03.03.2021</t>
  </si>
  <si>
    <t>95</t>
  </si>
  <si>
    <t>238.80</t>
  </si>
  <si>
    <t>432.48</t>
  </si>
  <si>
    <t>23.52</t>
  </si>
  <si>
    <t>Chief Engineer (General) Water Resources Department, Chennai 600005</t>
  </si>
  <si>
    <t>Diversion of Surplus Water from the Ramanathi Reservoir to the Jambunathi Systam of Tanks and Excavation of a New Canal from the Padmanabaperi Tank to Pungankulam and Lower down Tanks in Tenkasi and Alangulam Taluks of Tenkasi  District.</t>
  </si>
  <si>
    <t>4108.15  Dt.26.02.2020</t>
  </si>
  <si>
    <t>2020</t>
  </si>
  <si>
    <t>2026</t>
  </si>
  <si>
    <t>5</t>
  </si>
  <si>
    <t>10.00</t>
  </si>
  <si>
    <t>72.19</t>
  </si>
  <si>
    <t>6200.00 Dt.11.03.2024</t>
  </si>
  <si>
    <t>Permanent Restoration and Rehabilitation of Keelapanagadi Tank Surplus Channel within the Madurai Corporation Limit in Madurai District. 416 - Major Works  01- Major works.</t>
  </si>
  <si>
    <t>393.61  Dt.22.09.2023</t>
  </si>
  <si>
    <t>65</t>
  </si>
  <si>
    <t>249.98</t>
  </si>
  <si>
    <t xml:space="preserve"> Environment Impact Assessment Study and  Preparation of detailed project report for  formation of Reservoir across Valamalayar in Melapuliyangudi  Village in Kadayanallur Taluk of Tenkasi  District.</t>
  </si>
  <si>
    <t>150.00  Dt.20.06.2022</t>
  </si>
  <si>
    <t>50</t>
  </si>
  <si>
    <t>10.87</t>
  </si>
  <si>
    <t>35.87</t>
  </si>
  <si>
    <t xml:space="preserve"> RRR (Central Share)
 for Phase  VII works.</t>
  </si>
  <si>
    <t>2549.53  Dt.14.07.2022</t>
  </si>
  <si>
    <t>85</t>
  </si>
  <si>
    <t>437.80</t>
  </si>
  <si>
    <t>664.71</t>
  </si>
  <si>
    <t xml:space="preserve"> Renovation of Irrigation infrastructures in   Madurai District TN IAM Project Therkkar  Sub Basin</t>
  </si>
  <si>
    <t>3297.00  Dt.10.11.2022</t>
  </si>
  <si>
    <t>1968.75</t>
  </si>
  <si>
    <t>2074.10</t>
  </si>
  <si>
    <t xml:space="preserve"> Renovation of Irrigation infrastructures in  Theni,Dindigul and Madurai District TN IAM Project II Sathaiyar  Sub Basin</t>
  </si>
  <si>
    <t>7216.00  Dt.10.11.2022</t>
  </si>
  <si>
    <t>2025</t>
  </si>
  <si>
    <t>70</t>
  </si>
  <si>
    <t>4497.52</t>
  </si>
  <si>
    <t>5047.98</t>
  </si>
  <si>
    <t>Changing hoisting operation of Pickup Anicut Shutter from Manual mode to Electrical mode and Construction of Generator Room of Vaigai Dam in Periyakulam Taluk of Theni District.</t>
  </si>
  <si>
    <t>143.24  Dt.11.01.2024</t>
  </si>
  <si>
    <t>42.95</t>
  </si>
  <si>
    <t>Construction  of Head Sluices and restoration of  Nattar Channel to feed 17 tanks in Manamadurai taluk of Sivagangai District, 3 tanks in Paramakudi Taluk of Ramanathapuram District and 1 tank in Tiruchuli taluk of Virudhunagar District.</t>
  </si>
  <si>
    <t>967.46  Dt.22.09.2023</t>
  </si>
  <si>
    <t>150.00</t>
  </si>
  <si>
    <t>Construction of  Check dam across the Chinnar River in Bramadesam Village of Veppanthatti Taluk in Perambalur District.</t>
  </si>
  <si>
    <t>1000.00  Dt.07.01.2022</t>
  </si>
  <si>
    <t>98</t>
  </si>
  <si>
    <t>859.75</t>
  </si>
  <si>
    <t>983.20</t>
  </si>
  <si>
    <t>93.47</t>
  </si>
  <si>
    <t>Construction of 4 Nos of Artificial Recharge well structures in Karaipottanar sub basin of Namakkal District .</t>
  </si>
  <si>
    <t>185.00  Dt.12.11.2019</t>
  </si>
  <si>
    <t>41.06</t>
  </si>
  <si>
    <t>85.41</t>
  </si>
  <si>
    <t>Construction of 6 Nos of Artificial Recharge well structures in Tirumanimuthar sub basin of Namakkal District .</t>
  </si>
  <si>
    <t>265.65  Dt.12.11.2019</t>
  </si>
  <si>
    <t>175.73</t>
  </si>
  <si>
    <t>Construction of Barrel across Kannadian Channel to divert the drainage water of Kallidakurichi town in Ambasamundram Taluk of Tirunelveli District.</t>
  </si>
  <si>
    <t>160.00  Dt.13.04.2015</t>
  </si>
  <si>
    <t>2016</t>
  </si>
  <si>
    <t>2017</t>
  </si>
  <si>
    <t>0.22</t>
  </si>
  <si>
    <t>12.08</t>
  </si>
  <si>
    <t>Construction of Check Dam across Lathuvadi Odai in Lathuvadi village of Thalaivasal Taluk in Salem District.</t>
  </si>
  <si>
    <t>146.00  Dt.11.09.2023</t>
  </si>
  <si>
    <t>Construction of Check Dam across the Kodaganar River at Ponnimanthurai Hamlet of Sindalagundu Village of Dindigul Taluk in Dindigul District.</t>
  </si>
  <si>
    <t>305.00  Dt.23.02.2022</t>
  </si>
  <si>
    <t>300.00</t>
  </si>
  <si>
    <t>301.32</t>
  </si>
  <si>
    <t>3.68</t>
  </si>
  <si>
    <t>320.81  Dt.04.03.2024</t>
  </si>
  <si>
    <t>Construction of Check Dam across the Markandhannadhi in Gundapalli village of Krishnagiri Taluk in Krishnagiri District</t>
  </si>
  <si>
    <t>333.00  Dt.23.02.2022</t>
  </si>
  <si>
    <t>91.71</t>
  </si>
  <si>
    <t>344.00</t>
  </si>
  <si>
    <t>0</t>
  </si>
  <si>
    <t>Construction of Check dam across Thalaiyar Outlet Course in Valayapatti Village Of Thuraiyur Taluk in Trichy District.</t>
  </si>
  <si>
    <t>100.00  Dt.11.09.2023</t>
  </si>
  <si>
    <t>50.00</t>
  </si>
  <si>
    <t>Construction of Check dam across Vedhanathi in Anukkur Village of Veppanthattai Taluk in Perambalur District.</t>
  </si>
  <si>
    <t>350.00  Dt.11.09.2023</t>
  </si>
  <si>
    <t>99.99</t>
  </si>
  <si>
    <t>250.01</t>
  </si>
  <si>
    <t>Construction of Check dam across the Thamiraparani river between Alwar thoppu and Alwar Thirunagari Village of Srivaikundam Taluk of Thoothukudi District in order to recharge the ground water potential and argument drinking water.</t>
  </si>
  <si>
    <t>2514.12  Dt.04.01.2021</t>
  </si>
  <si>
    <t>83</t>
  </si>
  <si>
    <t>1297.65</t>
  </si>
  <si>
    <t>1319.48</t>
  </si>
  <si>
    <t>Construction of Checkdam across Marudaiyar River at Vilamuthur Village in Perambalur Taluk &amp; District</t>
  </si>
  <si>
    <t>300.90  Dt.11.09.2023</t>
  </si>
  <si>
    <t>210.01</t>
  </si>
  <si>
    <t>Construction of Checkdam across Pokkuniyar river in Ladapuram Village of LS 1900km in Perambalur taluk &amp; District</t>
  </si>
  <si>
    <t>176.60  Dt.11.09.2023</t>
  </si>
  <si>
    <t>60.00</t>
  </si>
  <si>
    <t>120.00</t>
  </si>
  <si>
    <t>Construction of Flood Protection wall for inlet at mile 35/3 and Reconstruction of Bridge at mile 36-0-70 of Kalingarayan Channel in Kodumudi Taluk of Erode District.</t>
  </si>
  <si>
    <t>165.00  Dt.19.05.2022</t>
  </si>
  <si>
    <t>72</t>
  </si>
  <si>
    <t>0.75</t>
  </si>
  <si>
    <t>119.32</t>
  </si>
  <si>
    <t>Construction of Groynes at Kovalam, Azhikkal, Periyanayagi Villages of Agastheeswaram Taluk and Melmidalam and Enayam Villages of Vilavancode Taluk of  Kanniyakumari District.</t>
  </si>
  <si>
    <t>4482.00  Dt.07.04.2020</t>
  </si>
  <si>
    <t>90</t>
  </si>
  <si>
    <t>2413.64</t>
  </si>
  <si>
    <t>3880.67</t>
  </si>
  <si>
    <t>4694.27 Dt.08.01.2024</t>
  </si>
  <si>
    <t>Construction of Quarters for the Work Inspectors and Irrigation Assistants of the Irrigation Section, Unjalur in Vengampur village in Kodumudi Taluk of Erode District</t>
  </si>
  <si>
    <t>161.60  Dt.23.02.2022</t>
  </si>
  <si>
    <t>20.00</t>
  </si>
  <si>
    <t>63.44</t>
  </si>
  <si>
    <t>Construction of Tail End Bed dam across Nasuviniyar Drain from LS 22.000 Km in Karisakkadu village of Pattukottai taluk in Thanjavur District</t>
  </si>
  <si>
    <t>436.84  Dt.23.06.2022</t>
  </si>
  <si>
    <t>26.30</t>
  </si>
  <si>
    <t>211.19</t>
  </si>
  <si>
    <t>199.35</t>
  </si>
  <si>
    <t>Construction of Tail End Regulator across Paravaiyar Drain in Vadakkupoigainallur Village of Nagapattinam Taluk and District.`</t>
  </si>
  <si>
    <t>340.45  Dt.31.08.2023</t>
  </si>
  <si>
    <t>15</t>
  </si>
  <si>
    <t>8.13</t>
  </si>
  <si>
    <t>Construction of Tail end Regulator across Vellapallam Uppanar at LS 21.200km in Thirunagari Village of Sirkali Taluk in Nagapattinam District.RIDF XXV</t>
  </si>
  <si>
    <t>3096.48  Dt.07.04.2020</t>
  </si>
  <si>
    <t>88</t>
  </si>
  <si>
    <t>1069.10</t>
  </si>
  <si>
    <t>2880.04</t>
  </si>
  <si>
    <t>3205.90   Dt.11.03.24</t>
  </si>
  <si>
    <t>Construction of a Barrage across the Kollidam river with head sluices at the downstream of the Lower Anicut near Adhanur and Kumaramangalam villages</t>
  </si>
  <si>
    <t>46542.62  Dt.02.11.2018</t>
  </si>
  <si>
    <t>2019</t>
  </si>
  <si>
    <t>977.88</t>
  </si>
  <si>
    <t>42475.00</t>
  </si>
  <si>
    <t>4067.62</t>
  </si>
  <si>
    <t>Construction of a Barrage across the river cauvery in Nanjai pugalur taluk (erstwhile Manmangalam Taluk) in Karur District.-State share</t>
  </si>
  <si>
    <t>4650.00  Dt.23.02.2021</t>
  </si>
  <si>
    <t>2021</t>
  </si>
  <si>
    <t>74</t>
  </si>
  <si>
    <t>1000.00</t>
  </si>
  <si>
    <t>29457.58</t>
  </si>
  <si>
    <t>Construction of a Check Dam across the Gowsiga River near Kuppampatti Village of Viruthunagar Taluk and District.</t>
  </si>
  <si>
    <t>244.00  Dt.23.02.2022</t>
  </si>
  <si>
    <t>28.80</t>
  </si>
  <si>
    <t>315.00 Dt.18.08.2023</t>
  </si>
  <si>
    <t>Construction of a Check Dam across the Kodaganar River at Ponnimanthurai Hamlet of Sindalagundu Village of Dindigul Taluk in Dindigul District.</t>
  </si>
  <si>
    <t>Construction of a Check Dam across the Santhanavarthini River near Kulathur Village of Vedasanthur Taluk in Dindigul District.</t>
  </si>
  <si>
    <t>362.00  Dt.23.02.2022</t>
  </si>
  <si>
    <t>319.46</t>
  </si>
  <si>
    <t>323.22</t>
  </si>
  <si>
    <t>38.78</t>
  </si>
  <si>
    <t>Construction of a Check Dam across the Swethanadhi in 74 Krishnapuram Village of Gangavalli Taluk of Salem District.</t>
  </si>
  <si>
    <t>369.00  Dt.07.01.2022</t>
  </si>
  <si>
    <t>271.99</t>
  </si>
  <si>
    <t>287.03</t>
  </si>
  <si>
    <t>105.76</t>
  </si>
  <si>
    <t>392.79 Dt.11.03.2024</t>
  </si>
  <si>
    <t>23.79</t>
  </si>
  <si>
    <t>Construction of a Check dam across the Kannaru River near Chinnaveppampattu Village in Vaniyambadi taluk of Tirupathur District.</t>
  </si>
  <si>
    <t>396.00 Dt.11.09.2023</t>
  </si>
  <si>
    <t>Construction of a Check dam across the Kothavady Stream SF. No.31-1A in Vadakkipalayam Village near Temple Trust land in Pollachi Taluk in Coimbatore District.</t>
  </si>
  <si>
    <t>268.00  Dt.11.09.2023</t>
  </si>
  <si>
    <t>122.76</t>
  </si>
  <si>
    <t>145.24</t>
  </si>
  <si>
    <t>Construction of a check dam across Suganadhi River near Melkodungalur Village in Vandavasi taluk of Tiruvannamalai District.</t>
  </si>
  <si>
    <t>531.00  Dt.11.09.2023</t>
  </si>
  <si>
    <t>55.77</t>
  </si>
  <si>
    <t>Construction of a check dam across cheyyar River near Padiagraharam Village in chengam taluk of Tiruvannamalai District.</t>
  </si>
  <si>
    <t>544.00  Dt.11.09.2023</t>
  </si>
  <si>
    <t>54.92</t>
  </si>
  <si>
    <t>Construction of a check dam across cheyyar River near chengam town in chengam taluk of Tiruvannamalai District.</t>
  </si>
  <si>
    <t>55</t>
  </si>
  <si>
    <t>45.00</t>
  </si>
  <si>
    <t>Construction of an Anicut across the Cheyyar River near Silambakkam Village to feed Magaral Big Tank, Arasanipalai Tank Vayalathur River Channel in Uthiramerur Taluk of Kancheepuram District.</t>
  </si>
  <si>
    <t>3521.12  Dt.07.07.2022</t>
  </si>
  <si>
    <t>899.99</t>
  </si>
  <si>
    <t>931.13</t>
  </si>
  <si>
    <t>Construction of an anicut across Kallukulam vari at L.S.1.85 Km to feed Thenangadu Eri in Kuruvikkarambai village of Peravurani Taluk in Thanjavur District.</t>
  </si>
  <si>
    <t>335.20  Dt.07.09.2023</t>
  </si>
  <si>
    <t>3.44</t>
  </si>
  <si>
    <t>331.76</t>
  </si>
  <si>
    <t>Construction of an anicut across Paalathu odai to feed Muthuboobalasamuthram tank in Dhasaripatty village of Oddanchatram in Dindigul District.</t>
  </si>
  <si>
    <t>354.00  Dt.01.09.2023</t>
  </si>
  <si>
    <t>304.00</t>
  </si>
  <si>
    <t>Construction of anicut across Thollazhi Maduvu near Ullavur Village in Walajabad Taluk of Kancheepuram District.</t>
  </si>
  <si>
    <t>700.00  Dt.09.05.2023</t>
  </si>
  <si>
    <t>350.00</t>
  </si>
  <si>
    <t>Construction of check dam across Varattar river in Malvarpatti village of Vedasandur Taluk of Dindigul District.</t>
  </si>
  <si>
    <t>437.00  Dt.11.09.2023</t>
  </si>
  <si>
    <t>407.00</t>
  </si>
  <si>
    <t>Construction of checkdam across Pachanavayal channel in Narasipuram village of Perur Taluk of Coimbatore District.</t>
  </si>
  <si>
    <t>103.00  Dt.11.09.2023</t>
  </si>
  <si>
    <t>Construction of flood protection wall in Noyyal river in the upstream side of Royar Kovil brdige in Mathvarayapuram village in Perur Taluk of Coimbatore District.</t>
  </si>
  <si>
    <t>358.00  Dt.11.09.2023</t>
  </si>
  <si>
    <t>82.46</t>
  </si>
  <si>
    <t>Construction of outlet regulator in Katturangal Maduvu near left side of kattur weir in ponneri taluk of Thiruvallur District</t>
  </si>
  <si>
    <t>473.49  Dt.03.08.2023</t>
  </si>
  <si>
    <t>391.10</t>
  </si>
  <si>
    <t>82.39</t>
  </si>
  <si>
    <t>Construction of regulating structure across Therkku odai to supply Chennampatti Right Main Canal at LS 1120m and Rehabilitation to Chennampatti Right Main Canal in Kariapatti taluk of Virudhunagar district.</t>
  </si>
  <si>
    <t>1578.30  Dt.19.09.2023</t>
  </si>
  <si>
    <t>309.50</t>
  </si>
  <si>
    <t>Creation of Additional Water storage in  Nemam Tank</t>
  </si>
  <si>
    <t>7950.00   Dt:20.12.2011</t>
  </si>
  <si>
    <t>4000.80</t>
  </si>
  <si>
    <t>Dam Rehabilitaion and Improvement Project (DRIP) Phase -II &amp; III for the the work of Rehabilitation and Improvement to Sathanur Dam in Thandrampattu Taluk of Tiruvannamalai District</t>
  </si>
  <si>
    <t>9000.00  Dt.10.08.2020</t>
  </si>
  <si>
    <t>92</t>
  </si>
  <si>
    <t>39.58</t>
  </si>
  <si>
    <t>7791.05</t>
  </si>
  <si>
    <t>26.18</t>
  </si>
  <si>
    <t>Dam and Appurenant Works.
Periyar Irrigation Project - Strengthening of Baby Dam</t>
  </si>
  <si>
    <t>785.00  Dt.16.06.2015</t>
  </si>
  <si>
    <t>131.01</t>
  </si>
  <si>
    <t>Dismanting the Existing Coffer dam from vent No.4to 16 in South Coleroon at Upper Anicut in Vathalai Village of Manachanallur Taluk in Trichy District</t>
  </si>
  <si>
    <t>720.86  Dt.01.09.2023</t>
  </si>
  <si>
    <t>620.87</t>
  </si>
  <si>
    <t>Diversion of  flood water from Thirupanikarisalkulam through Nedungulam and Megamudaiyar  tanks to Chathiram Puthukulam tank to avoid flood inundation in Tirunelveli Corporation area of Tirunelveli  District.</t>
  </si>
  <si>
    <t>378.98  Dt.01.09.2023</t>
  </si>
  <si>
    <t>224.99</t>
  </si>
  <si>
    <t>Diversion of flood surplus water from Mettur Dam to Sarabanga river in Salem</t>
  </si>
  <si>
    <t>56500.00  Dt.12.11.2019</t>
  </si>
  <si>
    <t>11246.10</t>
  </si>
  <si>
    <t>61745.38</t>
  </si>
  <si>
    <t>67388.34</t>
  </si>
  <si>
    <t>Eco Restoration and Protection of Peerkankaranai Tank in Tambaram Taluk of Kancheepuram District.</t>
  </si>
  <si>
    <t>981.00  Dt.14.05.2019</t>
  </si>
  <si>
    <t>457.62</t>
  </si>
  <si>
    <t>Environment Impact Assessment Study and  Preparation of detailed project report for  formation of Reservoir across Koraiyar River  in Vickramasingapuram  Village in Ambasamudram Taluk of Tirunelveli   District.</t>
  </si>
  <si>
    <t>500.00  Dt.20.06.2022</t>
  </si>
  <si>
    <t>222.97</t>
  </si>
  <si>
    <t>224.03</t>
  </si>
  <si>
    <t>Environment Impact Assessment Study and  Preparation of detailed project report for  formation of Reservoir across Vallimalai Odai in Therkku Veeravanallur  Village in Cheranmahadevi Taluk of Tirunelveli   District.</t>
  </si>
  <si>
    <t>100.00  Dt.20.06.2022</t>
  </si>
  <si>
    <t>38.93</t>
  </si>
  <si>
    <t>39.13</t>
  </si>
  <si>
    <t>Excavation of a New Link Canal from Urmelalagiyan Tank to Karunkulam Tank in Kadayanallur Taluk of Tenkasi District.</t>
  </si>
  <si>
    <t>196.83  Dt.25.02.2020</t>
  </si>
  <si>
    <t>102.15</t>
  </si>
  <si>
    <t>203.49 Dt.21.11.2023</t>
  </si>
  <si>
    <t>Extension  of  Groynes G1 and G2  at  Keelavaippar  Village in Villathikulam Taluk of  Tuticorin District.</t>
  </si>
  <si>
    <t>1520.00  Dt.01.12.2020</t>
  </si>
  <si>
    <t>0.05</t>
  </si>
  <si>
    <t>113.83</t>
  </si>
  <si>
    <t>1580.26 Dt.08.01.2024</t>
  </si>
  <si>
    <t>Extension, Renovation and Modernisation (ERM) of the Irrigation System in the Cauvery river from mile 17/2 to 26/6 of Cauvery Sub basin in Budalur Taluk of Thanjavur District.</t>
  </si>
  <si>
    <t>12260.00  Dt.28.12.2020</t>
  </si>
  <si>
    <t>7287.80</t>
  </si>
  <si>
    <t>11634.56</t>
  </si>
  <si>
    <t>Extension, Renovation and Modernisation (ERM) of the Irrigation System in the Cauvery river from mile 26/6 to 37/1 of Cauvery Sub basin in Budalur and Thiruvaiyaru Taluks of Thanjavur District.</t>
  </si>
  <si>
    <t>10220.00  Dt.28.12.2020</t>
  </si>
  <si>
    <t>9283.42</t>
  </si>
  <si>
    <t>9960.62</t>
  </si>
  <si>
    <t>Extension, Renovation and Modernisation of Irrigation Infrastructure in Arasalar river from mile 46/2 to 91/0 of Cauvery subbasin in Papanasam, Kumbakonam and Thiruvidaimaruthur taluks of Thanjavur district, Kudavasal and Nannialm taluks of Thiruvarur district and Nagapattinam taluk of Nagapattinam district.  
Package No. 17</t>
  </si>
  <si>
    <t>15183.00  Dt.08.02.2021</t>
  </si>
  <si>
    <t>93</t>
  </si>
  <si>
    <t>10765.81</t>
  </si>
  <si>
    <t>13315.88</t>
  </si>
  <si>
    <t>Extension, Renovation and Modernisation of Irrigation Infrastructure in Ayyavaiyanar river from Mile 6/7 to 10/5  and Uppanar river from 0/0 to 15/1 of Cauvery subbasin in Mayiladuthurai and Sirkali taluks of Mayiladuthurai district.</t>
  </si>
  <si>
    <t>7855.00  Dt.08.02.2021</t>
  </si>
  <si>
    <t>77</t>
  </si>
  <si>
    <t>2841.83</t>
  </si>
  <si>
    <t>5556.95</t>
  </si>
  <si>
    <t>8383.88 Dt.06.02.2024</t>
  </si>
  <si>
    <t>Extension, Renovation and Modernisation of Irrigation Infrastructure in Cauvery river from Mile 59/3 to 74/0 of Cauvery subbasin in Thiruvidaimaruthur taluk of Thanjavur district and Mayiladuthurai taluk of Mayiladuthurai district. Package No. 5</t>
  </si>
  <si>
    <t>8016.00  Dt.08.02.2021</t>
  </si>
  <si>
    <t>78</t>
  </si>
  <si>
    <t>2145.94</t>
  </si>
  <si>
    <t>3977.95</t>
  </si>
  <si>
    <t>8472.85  06.02.24</t>
  </si>
  <si>
    <t>Extension, Renovation and Modernisation of Irrigation Infrastructure in Cauvery river from Mile 74/0 to 95/6 of Cauvery subbasin in  Mayiladuthurai, Sirkali and Tharangambadi taluks of Mayiladuthurai district.
Package No. 6</t>
  </si>
  <si>
    <t>8154.00  Dt.08.02.2021</t>
  </si>
  <si>
    <t>62</t>
  </si>
  <si>
    <t>3891.28</t>
  </si>
  <si>
    <t>4221.19</t>
  </si>
  <si>
    <t>8698.52 Dt. 06.02.2024</t>
  </si>
  <si>
    <t>Extension, Renovation and Modernisation of Irrigation Infrastructure in Cauvery river from mile 37/1 to 46/2 of Cauvery subbasin in Thiruvaiyaru and Papanasam taluks of Thanjavur district.</t>
  </si>
  <si>
    <t>13510.00  Dt.08.02.2021</t>
  </si>
  <si>
    <t>94</t>
  </si>
  <si>
    <t>8683.28</t>
  </si>
  <si>
    <t>12149.35</t>
  </si>
  <si>
    <t>Extension, Renovation and Modernisation of Irrigation Infrastructure in Cauvery river from mile 46/2 to 59/3 of Cauvery subbasin in Papanasam, Kumbakonam and Thiruvidaimaruthur taluks of  Thanjavur district.     Package No. 4</t>
  </si>
  <si>
    <t>14670.00  Dt.08.02.2021</t>
  </si>
  <si>
    <t>99</t>
  </si>
  <si>
    <t>10568.99</t>
  </si>
  <si>
    <t>13654.55</t>
  </si>
  <si>
    <t>Extension, Renovation and Modernisation of Irrigation Infrastructure in Distribution system of Veeracholan river from Mile 67/0 to 90/1  and Manjalar river from Mile 67/0 to 93/6 of Cauvery subbasin in Thiruvidaimaruthur taluk of  Thanjavur district and  Kuthalam and Tharangambadi taluk of Mayiladuthurai district.</t>
  </si>
  <si>
    <t>9864.00  Dt.08.02.2021</t>
  </si>
  <si>
    <t>91</t>
  </si>
  <si>
    <t>3299.81</t>
  </si>
  <si>
    <t>8290.15</t>
  </si>
  <si>
    <t>10417.87 Dt.06.02.2024</t>
  </si>
  <si>
    <t>Extension, Renovation and Modernisation of Irrigation Infrastructure in Keerthimanar river at mile 60/6 to 74/2 of Cauvery subbasin in Kumbakonam and Thiruvidaimaruthur taluks of Thanjavur district and Kudavasal taluk of Thiruvarur district and Kuthalam taluk of Mayiladuthurai district.</t>
  </si>
  <si>
    <t>13654.00  Dt.08.02.2021</t>
  </si>
  <si>
    <t>97</t>
  </si>
  <si>
    <t>10618.43</t>
  </si>
  <si>
    <t>12720.87</t>
  </si>
  <si>
    <t>Extension, Renovation and Modernisation of Irrigation Infrastructure in Kudamurutty river from mile 26/6 to 34/0 of Cauvery subbasin in Budalur and Thiruvaiyaru taluks of Thanjavur district</t>
  </si>
  <si>
    <t>9420.00  Dt.08.02.2021</t>
  </si>
  <si>
    <t>75</t>
  </si>
  <si>
    <t>5193.50</t>
  </si>
  <si>
    <t>6843.68</t>
  </si>
  <si>
    <t>Extension, Renovation and Modernisation of Irrigation Infrastructure in Kudamurutty river from mile 34/0 to 45/2  of  Cauvery subbasin in Papanasam taluk of  Thanjavur district. Package No. 8</t>
  </si>
  <si>
    <t>9850.00  Dt.08.02.2021</t>
  </si>
  <si>
    <t>3597.67</t>
  </si>
  <si>
    <t>4958.45</t>
  </si>
  <si>
    <t>Extension, Renovation and Modernisation of Irrigation Infrastructure in Kudamurutty river from mile 45/2 to 63/1  of  Cauvery subbasin in Papanasam taluk of  Thanjavur district and  Valangaiman taluk of Thiruvarur district. Package No. 9</t>
  </si>
  <si>
    <t>9791.00  Dt.08.02.2021</t>
  </si>
  <si>
    <t>9.94</t>
  </si>
  <si>
    <t>Extension, Renovation and Modernisation of Irrigation Infrastructure in Mahimalaiyar river from Mile 69/0 to 75/7 of Cauvery subbasin in Kuthalam taluk of Maiyladuthurai district.</t>
  </si>
  <si>
    <t>9000.00  Dt.08.02.2021</t>
  </si>
  <si>
    <t>3991.79</t>
  </si>
  <si>
    <t>7077.24</t>
  </si>
  <si>
    <t>8620.70 Dt.06.02.2024</t>
  </si>
  <si>
    <t>Extension, Renovation and Modernisation of Irrigation Infrastructure in Mahimalaiyar river from Mile 75/7 to 85/7 of Cauvery subbasin in Mayiladuthurai, Tharangambadi taluk of Mayiladuthurai district.Package No.31</t>
  </si>
  <si>
    <t>9300.00  Dt.08.02.2021</t>
  </si>
  <si>
    <t>4021.28</t>
  </si>
  <si>
    <t>7138.09</t>
  </si>
  <si>
    <t>9929.85  Dt.06.02.2024</t>
  </si>
  <si>
    <t>Extension, Renovation and Modernisation of Irrigation Infrastructure in Mahimalaiyar river from Mile 85/7 to 94/4 of Cauvery subbasin in Tharangambadi taluk of Mayiladuthurai district.</t>
  </si>
  <si>
    <t>9376.00  Dt.08.02.2021</t>
  </si>
  <si>
    <t>3746.39</t>
  </si>
  <si>
    <t>5829.93</t>
  </si>
  <si>
    <t>10042.89 Dt.06.02.2024</t>
  </si>
  <si>
    <t>Extension, Renovation and Modernisation of Irrigation Infrastructure in Mudikondan river from mile 51/3  to 78/2 of Cauvery subbasin in Kumbakonam taluk of Thanjavur district and Kudavasal,Nannilam and Valangaiman taluks of Thiruvarur district. Package No. 11</t>
  </si>
  <si>
    <t>13880.00  Dt.08.02.2021</t>
  </si>
  <si>
    <t>1940.37</t>
  </si>
  <si>
    <t>3354.48</t>
  </si>
  <si>
    <t>Extension, Renovation and Modernisation of Irrigation Infrastructure in Mudikondan river from mile 78/2 to 90/3 to and Narimeniyar river from mile 0/0 to 5/2 of Cauvery subbasin in Nannilam taluk of Thiruvarur district and Nagapattinam taluk of Nagapattinam district.                  
Package No. 12</t>
  </si>
  <si>
    <t>9653.00  Dt.08.02.2021</t>
  </si>
  <si>
    <t>2632.93</t>
  </si>
  <si>
    <t>3683.07</t>
  </si>
  <si>
    <t>10313.05  Dt.06.02.24</t>
  </si>
  <si>
    <t>Extension, Renovation and Modernisation of Irrigation Infrastructure in Nattar river from mile 59/3 to 70/0 of Cauvery subbasin in Kumbakonam and Thiruvidaimaruthur taluks of Thanjavur district.  
Package No. 18</t>
  </si>
  <si>
    <t>8200.00  Dt.08.02.2021</t>
  </si>
  <si>
    <t>4056.36</t>
  </si>
  <si>
    <t>7207.80</t>
  </si>
  <si>
    <t>Extension, Renovation and Modernisation of Irrigation Infrastructure in Nattar river from mile 70/0 to 86/4  of Cauvery subbasin in Nannilam Taluk of Thiruvarur District and Kuthalam taluk of Mayiladuthurai district.</t>
  </si>
  <si>
    <t>9344.00  Dt.08.02.2021</t>
  </si>
  <si>
    <t>2659.99</t>
  </si>
  <si>
    <t>5748.31</t>
  </si>
  <si>
    <t>Extension, Renovation and Modernisation of Irrigation Infrastructure in Noolar river from mile 76/2 to 87/3 and Distribution system of Vanjiyar river from mile 75/1 to 85/0 of Cauvery subbasin in Kudavasal and Nannialam taluks of Thiruvarur district and Nagapattinam taluk of Nagapattinam district. Package No. 22</t>
  </si>
  <si>
    <t>8412.00  Dt.08.02.2021</t>
  </si>
  <si>
    <t>96</t>
  </si>
  <si>
    <t>4476.60</t>
  </si>
  <si>
    <t>7794.42</t>
  </si>
  <si>
    <t>Extension, Renovation and Modernisation of Irrigation Infrastructure in Pudu Manniyar river from Mile 0/0 to 25/7  of Cauvery subbasin in Mayiladuthurai and Sirkali taluk of Mayiladuthurai district.Package No. 24</t>
  </si>
  <si>
    <t>7930.00  Dt.08.02.2021</t>
  </si>
  <si>
    <t>3499.80</t>
  </si>
  <si>
    <t>6177.31</t>
  </si>
  <si>
    <t>8611.34  Dt.06.02.2024</t>
  </si>
  <si>
    <t>Extension, Renovation and Modernisation of Irrigation Infrastructure in Puthar river from mile 63/1 to 68/4, Solasudamaniyar river from mile 63/1 to 71/6 and Petharasanar river from mile 71/6 to 75/0 of Cauvery subbasin in Kudavasal and Nannilam taluks of Thiruvarur district.</t>
  </si>
  <si>
    <t>9778.00  Dt.08.02.2021</t>
  </si>
  <si>
    <t>9.92</t>
  </si>
  <si>
    <t>Extension, Renovation and Modernisation of Irrigation Infrastructure in Puthar river from mile 68/4 to 84/7 of Cauvery subbasin in Kudavasal, Nannilam taluks of Thiruvarur district and Nagapattinam taluk of Nagapattinam district.</t>
  </si>
  <si>
    <t>7553.00  Dt.08.02.2021</t>
  </si>
  <si>
    <t>68</t>
  </si>
  <si>
    <t>2781.35</t>
  </si>
  <si>
    <t>4462.87</t>
  </si>
  <si>
    <t>155.68</t>
  </si>
  <si>
    <t>8078.37 Dt.06.02.2024</t>
  </si>
  <si>
    <t>Extension, Renovation and Modernisation of Irrigation Infrastructure in Thirumalairajan river at mile  47 / 6 to 90 / 0  of Cauvery subbasin in Papanasam, Kumbakonam and Thiruvidaimaruthur taluks of Thanjavur district and Kudavasal and Nannilam taluks of Thiruvarur district and Nagapattinam taluk of Nagapattinam district.   
Package No. 10</t>
  </si>
  <si>
    <t>10273.00  Dt.08.02.2021</t>
  </si>
  <si>
    <t>2076.30</t>
  </si>
  <si>
    <t>3678.81</t>
  </si>
  <si>
    <t>Extension, Renovation and Modernisation of Irrigation Infrastructure in Vadakoraiyar river from mile 0/0 to 7/4, Thenkoraiyar river from mile 0/0 to 7/3 and Moittaiyar river from mile 0/0 to 7/4 of Cauvery subbasin in Kudavasal taluk of Thiruvarur district and Kuthalam taluk of Mayiladuthurai district</t>
  </si>
  <si>
    <t>14842.00  Dt.08.02.2021</t>
  </si>
  <si>
    <t>5344.49</t>
  </si>
  <si>
    <t>8436.50</t>
  </si>
  <si>
    <t>Extension, Renovation and Modernisation of Irrigation Infrastructure in Valappar river from mile 68/4 to 78/5 of Cauvery subbasin in Kudavasal, Nannilam taluks of Thiruvarur district.</t>
  </si>
  <si>
    <t>7904.00  Dt.08.02.2021</t>
  </si>
  <si>
    <t>2665.00</t>
  </si>
  <si>
    <t>5803.58</t>
  </si>
  <si>
    <t>Extension, Renovation and Modernisation of Irrigation Infrastructure in Valappar river from mile 78/5 to 89/5, North puthar river from mile 84/7 to 91/6 and South puthar river from mile 84/6 to 91/6 of Cauvery subbasin in Nagapattinam taluk of Nagapattinam district. 
Package No. 16</t>
  </si>
  <si>
    <t>9076.00  Dt.08.02.2021</t>
  </si>
  <si>
    <t>2662.25</t>
  </si>
  <si>
    <t>6974.54</t>
  </si>
  <si>
    <t>Extension, Renovation and Modernisation of Irrigation Infrastructure in Vikramanar river from Mile 0/0 to 9/4 and Ayyavaiyanar river from Mile 0/0 to 6/7 of Cauvery subbasin in Mayiladuthurai and Sirkali taluk of Mayiladuthurai district.Package No. 33</t>
  </si>
  <si>
    <t>9313.00  Dt.08.02.2021</t>
  </si>
  <si>
    <t>58</t>
  </si>
  <si>
    <t>3548.50</t>
  </si>
  <si>
    <t>4637.21</t>
  </si>
  <si>
    <t>10171.28  Dt.06.02.2024</t>
  </si>
  <si>
    <t>Externally Aided Project PB Farmers Organisation Under TN IAM (TN IAMWARM-II) Project 333 Payments for Professional and Special Service 03 Special Service</t>
  </si>
  <si>
    <t>342.70  Dt.28.05.2019</t>
  </si>
  <si>
    <t>6.36</t>
  </si>
  <si>
    <t>40.67</t>
  </si>
  <si>
    <t>Externally Aided Project PB Farmers Organisation Under TN IAM (TN IAMWARM-II) Project 333 Payments for Professional and Special Service 03 Special Service -04-Contract Payment</t>
  </si>
  <si>
    <t>461.86  Dt.27.11.2019</t>
  </si>
  <si>
    <t>131.27</t>
  </si>
  <si>
    <t>7.50</t>
  </si>
  <si>
    <t>Externally Aided Projects- PB Farmers Organisation Under TNIAM Project -II -360 TA/DA to Non official members-01-TA/DA to Non official members.</t>
  </si>
  <si>
    <t>677.80  Dt.26.03.2021</t>
  </si>
  <si>
    <t>22.92</t>
  </si>
  <si>
    <t>Externally Aided Projects- PB Farmers Organisation Under TNIAM Project -II -372 Training -01 Training.</t>
  </si>
  <si>
    <t>992.85  Dt.18.08.2023</t>
  </si>
  <si>
    <t>0.60</t>
  </si>
  <si>
    <t>Flood Mitigation works to the Right bank of Coleroon River from LS 162.208 Km to 162.454 Km and from 162.800 Km to 163.000 Km in Alakkudi village of Sirkali Taluk in Mayiladuthurai District.</t>
  </si>
  <si>
    <t>2410.60  Dt.01.09.2023</t>
  </si>
  <si>
    <t>2203.69</t>
  </si>
  <si>
    <t>Flood Mitigation works to the left bank of Coleroon river in Anbil Village of Lalgudi Taluk in Trichy District.</t>
  </si>
  <si>
    <t>683.42  Dt.01.09.2023</t>
  </si>
  <si>
    <t>583.43</t>
  </si>
  <si>
    <t>Formation of Cut &amp; Cover Drain from Pallikaranai Anai Eri to Pallikaranai Swamp  in Sholinganallur Taluk of Chennai District.</t>
  </si>
  <si>
    <t>6213.00  Dt.16.03.2024</t>
  </si>
  <si>
    <t>2369.66</t>
  </si>
  <si>
    <t>4994.72</t>
  </si>
  <si>
    <t>Formation of Cut &amp; Cover Macro drain from Irumbuliyur Tank to GST Road, Peerkankaranai Flood Regulator to Irumbuliyur Macro drain, link drain from GST Road under tunnel to the Mudichur Road Cut and Cover junction in Tambaram Taluk of Chengalpattu District.</t>
  </si>
  <si>
    <t>9650.00  Dt.26.10.2023</t>
  </si>
  <si>
    <t>7</t>
  </si>
  <si>
    <t>579.11</t>
  </si>
  <si>
    <t>Formation of Flood Bank on both side of Koundanya River from LS 39000 m to 41500 m in Gudiyathem Town and Taluk of Vellore District.</t>
  </si>
  <si>
    <t>298.13  Dt.29.06.2022</t>
  </si>
  <si>
    <t>160</t>
  </si>
  <si>
    <t>208.36</t>
  </si>
  <si>
    <t>Formation of Flood Canal from Cauvery (Kattalai) to South Vellar as the first phase of Cauvery (Kattalai) Vellar - Manimuthar-Vaigai Guntar Flood Diversion Canal Scheme under the National Perspective Plan of the Government of India Funding assistance from NIDA 1st reach of Slice 1 (ie. From 0.0 km to 4.10 km) in Karur District.</t>
  </si>
  <si>
    <t>17100.00  Dt.10.11.2020</t>
  </si>
  <si>
    <t>84</t>
  </si>
  <si>
    <t>3751.16</t>
  </si>
  <si>
    <t>12400.80</t>
  </si>
  <si>
    <t>Formation of Flood Canal from Cauvery (Kattalai) to South Vellar as the first phase of Cauvery (Kattalai) Vellar - Manimuthar-Vaigai Guntar Flood Diversion Canal Scheme under the National Perspective Plan of the Government of India Funding assistance from NIDA 2nd reach of Slice IV (ie. From 54.695 km to 60.05 km) in Pudukkottai District.</t>
  </si>
  <si>
    <t>16000.00  Dt.10.11.2020</t>
  </si>
  <si>
    <t>87</t>
  </si>
  <si>
    <t>2900.99</t>
  </si>
  <si>
    <t>12049.98</t>
  </si>
  <si>
    <t>16968.05</t>
  </si>
  <si>
    <t>Formation of New Diversion Canal and Regrading of Korampallam River in Thoothukudi District</t>
  </si>
  <si>
    <t>1250.00  Dt.19.10.2022</t>
  </si>
  <si>
    <t>425.00</t>
  </si>
  <si>
    <t>428.46</t>
  </si>
  <si>
    <t>Formation of New Tank across Ponni Odai in Chokkanur Agrahara village in Gangavalli taluk of Salem District.</t>
  </si>
  <si>
    <t>2629.70  Dt.21.11.19</t>
  </si>
  <si>
    <t>159.05</t>
  </si>
  <si>
    <t>1597.00</t>
  </si>
  <si>
    <t>3332.15</t>
  </si>
  <si>
    <t>Formation of Reservoir across Orathur Tributary of Adayar River with Intra Basin transfer canal for water supply augmentation and flood mitigation near Orathur Village in Sriperumbudur Taluk of Kancheepuram District.</t>
  </si>
  <si>
    <t>5584.00  Dt.29.09.2019</t>
  </si>
  <si>
    <t>3698.13</t>
  </si>
  <si>
    <t>Formation of Reservoir across river Marudaiyar near Kottarai village in Alathur Taluk of Perambalur District</t>
  </si>
  <si>
    <t>6750.00  Dt.25.01.2016</t>
  </si>
  <si>
    <t>229.00</t>
  </si>
  <si>
    <t>8811.85</t>
  </si>
  <si>
    <t>458.54</t>
  </si>
  <si>
    <t>9270.39  Dt.06.01.2020</t>
  </si>
  <si>
    <t>Formation of Riverine Reservoir across Adayar River Sub Basin of Chennai Basin near Somangalam and Varatharajapuram Village in Sriperumbudur Taluk of Kancheepuram District.</t>
  </si>
  <si>
    <t>1112.00  Dt.29.09.2019</t>
  </si>
  <si>
    <t>809.66</t>
  </si>
  <si>
    <t>Implementation of Accelerated Irrigation Benefit Programme -Kanjampatti odai.</t>
  </si>
  <si>
    <t>1800.00  Dt.01.03.2011</t>
  </si>
  <si>
    <t>325.43</t>
  </si>
  <si>
    <t>Improvements to Main Canal from Pudur to Pullimaankombai Village in 58 Village Scheme in Andipatti Taluk of Theni District, Nilakottai Taluk of Dindigul District and Usilampatti Taluk of Madurai District.</t>
  </si>
  <si>
    <t>488.19  Dt.22.09.2023</t>
  </si>
  <si>
    <t>80.00</t>
  </si>
  <si>
    <t>Improvements to Malattar channel from Thirukoilur anicut offtake point 0m to 24000m in Thirukoilur and Ulundurpet taluks of Villupuram district</t>
  </si>
  <si>
    <t>753.11 Dt.07.04.2020</t>
  </si>
  <si>
    <t>341.09</t>
  </si>
  <si>
    <t>Improvements to the Foreshore Bund of Veeranam Tank in Kattumannarkoil block of  Kattumannarkoil Taluk, Srimushnam  block of  Srimushnam Taluk and Keerapalayam Block of Chidambaram taluk in Cuddalore District Under Lower Coleroon Sub Basin.</t>
  </si>
  <si>
    <t>642.00  Dt.10.11.2022</t>
  </si>
  <si>
    <t>77.21</t>
  </si>
  <si>
    <t>275.62</t>
  </si>
  <si>
    <t>Intra State Linking of Rivers - Thamirabarani, Karumeniyaru and Nambiyar Linkage</t>
  </si>
  <si>
    <t>36900.00  Dt.12.06.2008</t>
  </si>
  <si>
    <t>2009</t>
  </si>
  <si>
    <t>8508.07</t>
  </si>
  <si>
    <t>102394.70</t>
  </si>
  <si>
    <t>106076.00 Dt.02/03/2024</t>
  </si>
  <si>
    <t>Laying of RCC Pipe in Valleri tank surplus channel to feed Koratti tank in Adhiyur Village in Tirupathur Taluk of Tirupathur District</t>
  </si>
  <si>
    <t>147.00 Dt.02.09.2023</t>
  </si>
  <si>
    <t>44.33</t>
  </si>
  <si>
    <t>Lining of Distributary Channels of Periyar Main Canal from L.S.30.40Km to 47.00Km in Alanganallur Block, Madurai East and Madurai West Block in T.Vadipatti Taluk, Madurai North Taluk and Madurai East Taluk in Madurai District of Sathaiyar  Sub basin. 04/TN IAMP/WRD/STR/ Works/Phase IV/2021-22</t>
  </si>
  <si>
    <t>1800.00  Dt.10.112022</t>
  </si>
  <si>
    <t>465.19</t>
  </si>
  <si>
    <t>473.35</t>
  </si>
  <si>
    <t>Lining the left main canal of Mordana Reservoir from LS 20150m to LS 20450m with Geo synthetic sheet to avoid seepage of water in Kanguppam Village in K.V.Kuppam Taluk of Vellore District.</t>
  </si>
  <si>
    <t>147.00  Dt.02.09.2023</t>
  </si>
  <si>
    <t>1.46</t>
  </si>
  <si>
    <t>Modernisation of Ayyampalayam Rajavoikkal supply channel in Ayyampalayam Village of Authoor Taluk in Dindigul District.</t>
  </si>
  <si>
    <t>470.79  Dt.19.09.2023</t>
  </si>
  <si>
    <t>Permanent  Restoration of  Flood damages in Kodayar System in  Kanniyakumari  and Tirunelveli Districts - 325 works.  (Kodayar Basin Division, Nagarcoil)</t>
  </si>
  <si>
    <t>7000.00  Dt.08.10.2022</t>
  </si>
  <si>
    <t>2259.06</t>
  </si>
  <si>
    <t>2870.95</t>
  </si>
  <si>
    <t>Phase I Externally Aided Project -PB Farmers Organisation Under TNIAM Project -II - 372 Training -01 Training.</t>
  </si>
  <si>
    <t>466.50  Dt.06.10.2020</t>
  </si>
  <si>
    <t>2.38</t>
  </si>
  <si>
    <t>Phase II Externally Aided Projects- PB Farmers Organisation Under TNIAM Project -II -372 Training -01 Training</t>
  </si>
  <si>
    <t>738.60  Dt.06.06.2022</t>
  </si>
  <si>
    <t>35.89</t>
  </si>
  <si>
    <t>Preparation of DPR and Environment Impact Assessment Study  (EIA) and obtaining clearance for the  scheme of Formation of Reservoir across Thadavaiyar in Gnalam Village of Thovalai  taluk in Kanniyakumari District.</t>
  </si>
  <si>
    <t>293.55  Dt.27.06.2023</t>
  </si>
  <si>
    <t>62.27</t>
  </si>
  <si>
    <t>Preparation of Detailed Project Report, Enviromental Impact Assessment studies and its clearance for the Excavation of bypass channel from Nanguneriyankal to feed 46 tanks below Naguneri Big tank including widening of Nanguneri canal in Nanguneri  taluk in Tirunelveli  District.</t>
  </si>
  <si>
    <t>214.25  Dt.27.06.2023</t>
  </si>
  <si>
    <t>40.93</t>
  </si>
  <si>
    <t>Preparation of detailed project report for  formation of Reservoir across Ulakkaruviyar in Azhagiapandiapuram Village for feeding Thovalai Channel of Kodayar System in Kanyakumari District.</t>
  </si>
  <si>
    <t>200.00  Dt.20.06.2022</t>
  </si>
  <si>
    <t>76.00</t>
  </si>
  <si>
    <t>76.42</t>
  </si>
  <si>
    <t>Preparation of detailed project report for Rehabilitation of the irrigation infrastructure in Kodayar basin in Kanyakumari District.</t>
  </si>
  <si>
    <t>259.60  Dt.14.07.2022</t>
  </si>
  <si>
    <t>31.64</t>
  </si>
  <si>
    <t>32.59</t>
  </si>
  <si>
    <t>Preparation of detailed project report, Environment Impact Assessment Study and its clearance for Construction of a Diversion Weir across Nambiyar River and Excavating a new Canal to divert the flood water to Kuttam and surrounding areas in Thisayanvilai  taluk of Tirunelveli District.</t>
  </si>
  <si>
    <t>145.00  Dt.21.06.2022</t>
  </si>
  <si>
    <t>57.71</t>
  </si>
  <si>
    <t>58.00</t>
  </si>
  <si>
    <t>146.45 Dt.30.11.2022</t>
  </si>
  <si>
    <t>Procurement of the cousultancy services for the Seismic Monitoring of WRD Dams on nomination basis by Council of Scientific and Industrial Research - National Geo-Physial Research Institute (CSIR -NGRI Hydrabad)</t>
  </si>
  <si>
    <t>223.00  Dt.16.09.2021</t>
  </si>
  <si>
    <t>2027</t>
  </si>
  <si>
    <t>144.40</t>
  </si>
  <si>
    <t>144.70</t>
  </si>
  <si>
    <t>77.88</t>
  </si>
  <si>
    <t>Providing  Shutter and Generator arrangements in Sathaiyar Dam in Konapatti Village Vadipatti Taluk of  Madurai  District.</t>
  </si>
  <si>
    <t>145.70  Dt.11.01.2024</t>
  </si>
  <si>
    <t>42.80</t>
  </si>
  <si>
    <t>Providing Walking track on the left bank of Koundanya Mahanadi river in Gudiyatham Town of Vellore District.</t>
  </si>
  <si>
    <t>291.00  Dt.20.06.2023</t>
  </si>
  <si>
    <t>Providing landscapping arrangements, sitting benches, fountain pathway, children paly equipments,, Gazebo, stature and other works in Andiyappanur Odai Reservoir in Vellore district.</t>
  </si>
  <si>
    <t>467.48  Dt.13.11.2018</t>
  </si>
  <si>
    <t>355.04</t>
  </si>
  <si>
    <t>RRR (State Share) for Phase IX Works</t>
  </si>
  <si>
    <t>9251.67  Dt.21.11.2022</t>
  </si>
  <si>
    <t>10213.52 Dt.18.05.2023</t>
  </si>
  <si>
    <t>RRR Works (Central Share) Phase VIII</t>
  </si>
  <si>
    <t>4346.64  Dt.10.08.2022</t>
  </si>
  <si>
    <t>654.91</t>
  </si>
  <si>
    <t>892.51</t>
  </si>
  <si>
    <t>RRR Works (Central Share) for Phase IX Works</t>
  </si>
  <si>
    <t>9251.67   Dt.21.11.2020</t>
  </si>
  <si>
    <t>RRR Works (State Share) Phase VIII</t>
  </si>
  <si>
    <t>436.61</t>
  </si>
  <si>
    <t>595.01</t>
  </si>
  <si>
    <t>4795.68 Dt.21.11.2022</t>
  </si>
  <si>
    <t>RRR Works Phase VII (State Share)</t>
  </si>
  <si>
    <t>291.86</t>
  </si>
  <si>
    <t>443.13</t>
  </si>
  <si>
    <t>2880.22 Dt.21.11.2022</t>
  </si>
  <si>
    <t>Re-Construction of Therkkupoiganallur drain regulator 1&amp;2 in Therkkupoiganallur Village of Nagapattinam Taluk and District.</t>
  </si>
  <si>
    <t>346.80  Dt.20.06.2023</t>
  </si>
  <si>
    <t>1.03</t>
  </si>
  <si>
    <t>Reclaiming Kazhuveli Tank In Marakanam Block Of Villupram District For Storage Of Fresh Water And Sea Water Control Measures  &amp; Recharge Shaft Well/Shafts in Marakanam Block of Villupuram District.</t>
  </si>
  <si>
    <t>16100.00 Dt.24.02.2020</t>
  </si>
  <si>
    <t>37</t>
  </si>
  <si>
    <t>226.32</t>
  </si>
  <si>
    <t>5241.62</t>
  </si>
  <si>
    <t>Reclaiming and Rejuvenating the Kolavoy lake in Chengalpattu Taluk and District for augmenting drinking water supply to the extended Chennai Urban and Chengalpattu areas.</t>
  </si>
  <si>
    <t>6238.05  Dt.11.03.2024</t>
  </si>
  <si>
    <t>202.90</t>
  </si>
  <si>
    <t>1275.16</t>
  </si>
  <si>
    <t>Reclamation of the Satturutti Channel in Mannarkudi Town area of Mannarkudi Taluk in Thiruvarur District</t>
  </si>
  <si>
    <t>500.00  Dt.28.04.2022</t>
  </si>
  <si>
    <t>277.20</t>
  </si>
  <si>
    <t>Reconstruction of 8 Numbers of Syphons in Supply channel offtaking from Nallur Anicut to feed Noothapur and Nerkunam tanks in Veppanthattai Taluk of Perambalur District except protection wall, Lining and design variation which are not agreed to.</t>
  </si>
  <si>
    <t>340.00  Dt.27.01.2021</t>
  </si>
  <si>
    <t>323.36</t>
  </si>
  <si>
    <t>326.90</t>
  </si>
  <si>
    <t>41.23</t>
  </si>
  <si>
    <t>Reconstruction of Bridge at Ls 1.95km and Foot Bridges at 1.85 km and Ls at 2.41 km existing across the Kodagan Channel in North Ariyanayagipuram Village of Tirunelveli District.</t>
  </si>
  <si>
    <t>155.52  Dt.22.09.2023</t>
  </si>
  <si>
    <t>48.69</t>
  </si>
  <si>
    <t>Reconstruction of Dividing Anicut and flood protection wall in Sengattankulam Tank Surplus channel to feed Kongarkulam Tank in Nilakottai village and Pappakulam Tank in Nuthulapuram Village of Nilakottai Taluk in Dindigul District.</t>
  </si>
  <si>
    <t>176.81  Dt.22.09.2023</t>
  </si>
  <si>
    <t>35.26</t>
  </si>
  <si>
    <t>Reconstruction of Dividing dam across Ogalur &amp; Vadakkalur Supply channel in Kunnam Taluk of Perambalur District</t>
  </si>
  <si>
    <t>348.79  Dt.20.06.2023</t>
  </si>
  <si>
    <t>99.46</t>
  </si>
  <si>
    <t>249.29</t>
  </si>
  <si>
    <t>Reconstruction of Ellis Anicut across river Thenpennaiyar in Enathimangalam village of Thiruvennainallur Taluk in Villupuram District</t>
  </si>
  <si>
    <t>8625.00  Dt.02.09.2023</t>
  </si>
  <si>
    <t>81</t>
  </si>
  <si>
    <t>1015.49</t>
  </si>
  <si>
    <t>Rehabilitation and  Modernisation of 9 Tanks, 7 Anicuts  and  its Supply Channels in  Sankarapuram  Block &amp; 4 Anicuts  and  its Supply Channels in Rishivandhiyam Block of Sankarapuram Taluk of Kallakkurichi District.</t>
  </si>
  <si>
    <t>531.65  Dt.07.10.2021</t>
  </si>
  <si>
    <t>235.95</t>
  </si>
  <si>
    <t>436.38</t>
  </si>
  <si>
    <t>Rehabilitation and Improvements of Kattuputhur Leading Channel in Oruvandhur Village of Mohanur Taluk of Namakkal District.</t>
  </si>
  <si>
    <t>1127.03  Dt.20.06.2023</t>
  </si>
  <si>
    <t>129.00</t>
  </si>
  <si>
    <t>998.03</t>
  </si>
  <si>
    <t>Rehabilitation and Improvements to Kalvoi Sadayaneri Channel in Sathankulam  Taluk of   Thoothukudi District.</t>
  </si>
  <si>
    <t>389.40  Dt.22.09.2023</t>
  </si>
  <si>
    <t>73.99</t>
  </si>
  <si>
    <t>Rehabilitation and Modernisation of  Left Main Canal of Vaigai river  below Parthibanur Regulator from LS 22.20 to 45.00 km and the Upper and Lower nattarkal branch channels   in  Nainorkoil and Ramanathapuram Block of Paramakudi and Ramanathapuram Taluks in  Ramanathapuram District  of Lower Vaigai Sub basin. 02/TN IAMP/WRD/LVB/ Works/Phase IV/2021-22</t>
  </si>
  <si>
    <t>3050.07   Dt.10.11.2022</t>
  </si>
  <si>
    <t>2127.06</t>
  </si>
  <si>
    <t>2524.62</t>
  </si>
  <si>
    <t>Rehabilitation and Modernisation of 1  Tank, 15 Anicuts and Chinnar Dam Right Main Canal, Kesarigulihalla Dam Left and Right Main Canal in Palacode Block and Taluk of Dharmapuri District.</t>
  </si>
  <si>
    <t>1969.17  Dt.07.10.2021</t>
  </si>
  <si>
    <t>986.10</t>
  </si>
  <si>
    <t>1255.46</t>
  </si>
  <si>
    <t>Rehabilitation and Modernisation of 15 Tanks and its Supply Channel in Vembakkam Block &amp;Taluk in Thiruvannamalai  Disrtict and 16 Tanks and its Supply Channel in Kancheepuram  Block &amp; Taluk,1 Tank and its Supply Channel in Walajabad Block &amp; Taluk  in  Kancheepuram Disrtict.</t>
  </si>
  <si>
    <t>1848.40  Dt.07.10.2021</t>
  </si>
  <si>
    <t>79</t>
  </si>
  <si>
    <t>917.49</t>
  </si>
  <si>
    <t>1476.93</t>
  </si>
  <si>
    <t>Rehabilitation and Modernisation of 1Tank and its Supply Channel in Chengam Block &amp; Taluk,21 tanks and 1 Anicut  and its Supply Channel in Puthupalyam Block of Chengam Taluk,  4 Tanks  and its Supply Channel in Thurinjapuram Block of Tiruvannamalai Taluk,18 Tanks and 11 Anicuts and its Supply Channel  in Kalasapakkam Block &amp; Taluk, 41 tanks, 2 Anicuts  and its Supply Channel and 1 Channel in Polur Block &amp; Taluk,</t>
  </si>
  <si>
    <t>8348.26  Dt.07.10.2021</t>
  </si>
  <si>
    <t>69</t>
  </si>
  <si>
    <t>4254.29</t>
  </si>
  <si>
    <t>4404.30</t>
  </si>
  <si>
    <t>Rehabilitation and Modernisation of 22 Tanks and 4 Anicuts and its Supply Channels in Gummidipoondi Block and Taluk of Thiruvallur District.</t>
  </si>
  <si>
    <t>747.00  Dt.07.10.2021</t>
  </si>
  <si>
    <t>224.02</t>
  </si>
  <si>
    <t>624.02</t>
  </si>
  <si>
    <t>Rehabilitation and Modernisation of 5 Tanks, 1 Anicut and its Supply Channel in Mangalore Block of Thittakudi Taluk, 4 Tanks and its Supply Channel in Mangalore Block of Veppur Taluk,  1 Tank, 1 Anicut and its Supply Channel in Nallur Block of Veppur Taluk, 1 Anicut and its supply channel in Nallur Block of Thittagudi taluk, 1 Tank and its Supply Channel in Vridhachalam Block of Vridhachalam Taluk,</t>
  </si>
  <si>
    <t>4647.00  Dt.10.11.2022</t>
  </si>
  <si>
    <t>3861.86</t>
  </si>
  <si>
    <t>4161.86</t>
  </si>
  <si>
    <t>Rehabilitation and Modernisation of Kulapathukulam Tank, 5 nos Anicuts,   6 Anicut Channels and Vettaikaranpudur Canal and its distributaries in Anamalai Block of Anamalai Taluk of Coimbatore District of Aliyar Sub basin.</t>
  </si>
  <si>
    <t>3419.00   Dt.10.11.2022</t>
  </si>
  <si>
    <t>906.96</t>
  </si>
  <si>
    <t>933.96</t>
  </si>
  <si>
    <t>Rehabilitation and Modernisation of Left Main Canal of Vaigai river  below Parthibanur Regulator from LS 0 to 22.20 km and the Salaigramam branch channel  in Manamadurai and Illayangudi  Block of Manamadurai and Illayangudi Taluks in Sivagangai District of Lower Vaigai Sub basin.</t>
  </si>
  <si>
    <t>2253.59   Dt.10.11.2022</t>
  </si>
  <si>
    <t>1492.91</t>
  </si>
  <si>
    <t>1822.91</t>
  </si>
  <si>
    <t>Rehabilitation and Modernisation of Periyar Main Canal from L.S.47.10KM to 58.000KM and its distributory channels in Madurai East taluk and Melur of Madurai District.</t>
  </si>
  <si>
    <t>465.00  Dt.28.04.2022</t>
  </si>
  <si>
    <t>290.00</t>
  </si>
  <si>
    <t>294.16</t>
  </si>
  <si>
    <t>Rehabilitation and Modernisation of Peruvalai  Channel, Ayyan Channel, Panguni Drain, Upper  Panguni Channel in Mannachanallur Block</t>
  </si>
  <si>
    <t>7423.40  Dt.09.05.2023</t>
  </si>
  <si>
    <t>885.40</t>
  </si>
  <si>
    <t>Rehabilitation and Modernisation of Ponnai Anicut in Katpadi Block of Katpadi Taluk in Vellore District and its 2 Canals in Walajah Block of Walajah Taluk in Ranipet District under Poiney Sub Basin. 01/TN IAMP/WRD/POY/ Works/Phase IV/2021-22</t>
  </si>
  <si>
    <t>1946.50  Dt.10.11.2022</t>
  </si>
  <si>
    <t>1429.67</t>
  </si>
  <si>
    <t>1471.75</t>
  </si>
  <si>
    <t>Rehabilitation and Modernisation of Sathanur left Bank Main canal from LS 26 800 to 35 200km 15R Distributory Canal from LS 0 000 to 6 900km and 11R (A) Distributory Canal from LS 0 000 to 5 460km in Tiruvannamalai Block of Tiruvannamalai Taluk in Tiruvannamalai Distr4ict under Thurinjalar Sub Basin Phase-IV</t>
  </si>
  <si>
    <t>754.50  Dt.10.11.2022</t>
  </si>
  <si>
    <t>20.59</t>
  </si>
  <si>
    <t>Rehabilitation and Modernization of Kondangi Tank in Sandropalayam Village of Cuddalore Taluk in Cuddalore District.</t>
  </si>
  <si>
    <t>135.00  Dt.19.10.2022</t>
  </si>
  <si>
    <t>23.54</t>
  </si>
  <si>
    <t>33.54</t>
  </si>
  <si>
    <t>Rehabilitation and Renovation  to Authoor  Canal under Thamiraparani System  in Eral  Taluk of Thoothukudi District.</t>
  </si>
  <si>
    <t>482.17  Dt.22.09.2023</t>
  </si>
  <si>
    <t>4.01</t>
  </si>
  <si>
    <t>Rehabilitation of 58th village Scheme in Andipatti Taluk of Theni District, Nilakottai Taluk of Dindugal District and Usilmapatti Taluk of Madurai District</t>
  </si>
  <si>
    <t>312.00  Dt.28.04.2022</t>
  </si>
  <si>
    <t>40.96</t>
  </si>
  <si>
    <t>90.91</t>
  </si>
  <si>
    <t>Rehabilitation of Bora Kanar from Vellakuttai Village to till Erakuttai Tank in Vaniyambadi Tank of Tirupathur District.</t>
  </si>
  <si>
    <t>248.00 Dt.02.09.2023</t>
  </si>
  <si>
    <t>49.65</t>
  </si>
  <si>
    <t>Rehabilitation of Branch Canal VI of  Thirumangalam Main Canal in Therkkar Sub basin of Chellampatti  Blocks in Usilampatti  Taluk of Madurai District of Therkkar Sub basin. 03/TN IAMP/WRD/TKR/ Works/ Phase IV/2021-22</t>
  </si>
  <si>
    <t>999.00  Dt.10.11.2022</t>
  </si>
  <si>
    <t>481.12</t>
  </si>
  <si>
    <t>493.89</t>
  </si>
  <si>
    <t>Rehabilitation of Cross masonry Structures from LS 7.5.440  mile to 16.5.000 mile in  Amaravathi Main Canal in Madathukulam &amp; Udumalpet Taluk of Tiruppur District .</t>
  </si>
  <si>
    <t>492.80  Dt.19.09.2023</t>
  </si>
  <si>
    <t>472.80</t>
  </si>
  <si>
    <t>Rehabilitation of Enathi Kanmoi in Varpattu Village of Ponnamaravathy Taluk in Pudukkottai Disttrict</t>
  </si>
  <si>
    <t>110.00  Dt.28.04.2022</t>
  </si>
  <si>
    <t>1.20</t>
  </si>
  <si>
    <t>95.60</t>
  </si>
  <si>
    <t>115.62 Dt.11.03.2024</t>
  </si>
  <si>
    <t>Rehabilitation of Flood Damaged KWSP Link Canal during Cyclone Michaung in Tiruvallur and Poonamallee Taluk of Tiruvallur District.</t>
  </si>
  <si>
    <t>1200.00  Dt.10.02.2024</t>
  </si>
  <si>
    <t>Rehabilitation of Intermidiate Regulator across Upper Panguni Channel in Nagar Village of Lalgudi Taluk in Trichy District.</t>
  </si>
  <si>
    <t>1491.59  Dt.20.06.2023</t>
  </si>
  <si>
    <t>124.99</t>
  </si>
  <si>
    <t>1366.60</t>
  </si>
  <si>
    <t>Rehabilitation of Irumbanadu Tank in Irumbanadu village, Visoor Tank in Embal village and Kurungalur Tank in Kurungalur village in Avudaiyarkovil Taluk of Pudukkottai District</t>
  </si>
  <si>
    <t>150.00  Dt.02.05.2022</t>
  </si>
  <si>
    <t>1.60</t>
  </si>
  <si>
    <t>46.96</t>
  </si>
  <si>
    <t>157.67 Dt.20.12.2023</t>
  </si>
  <si>
    <t>Rehabilitation of Kallaperambur eri and Allur Eri in Thanjavur and Thiruvaiyaru Taluk of Thanjavur District</t>
  </si>
  <si>
    <t>468.50  Dt.19.09.2023</t>
  </si>
  <si>
    <t>95.10</t>
  </si>
  <si>
    <t>373.40</t>
  </si>
  <si>
    <t>Rehabilitation of Karatholuvu Old Channel taking Off from Karatholuvu Old Anicut across amaravathy River at LS 35.36Km in Madathukulam Taluk of Tiruppur District  under NABARD RIDF XXVII</t>
  </si>
  <si>
    <t>180.00  Dt.28.04.2022</t>
  </si>
  <si>
    <t>63.37</t>
  </si>
  <si>
    <t>63.56</t>
  </si>
  <si>
    <t>125.77</t>
  </si>
  <si>
    <t>189.33 Dt.11.03.2024</t>
  </si>
  <si>
    <t>Rehabilitation of Karungal branch channel and its allied distributaries in Killiyoor taluk of Kanyakumari District.</t>
  </si>
  <si>
    <t>650.00  Dt.19.09.2023</t>
  </si>
  <si>
    <t>5.36</t>
  </si>
  <si>
    <t>Rehabilitation of Kavinadu Tank in Kavinadu West village in Pudukkottai Taluk and District except Lining, creation of earthern mount which are not agreed to. Desilting shall be done on revenue model.</t>
  </si>
  <si>
    <t>450.00  Dt.28.04.2022</t>
  </si>
  <si>
    <t>4.95</t>
  </si>
  <si>
    <t>125.98</t>
  </si>
  <si>
    <t>484.08 Dt.26.02.2024</t>
  </si>
  <si>
    <t>Rehabilitation of Kazhuthaivetti Drain in Bhuvanagiri Taluk of Cuddalore District.</t>
  </si>
  <si>
    <t>486.00 Dt.02.09.2023</t>
  </si>
  <si>
    <t>Rehabilitation of Manapparaikulam Supply channel and Surplus course in Sevalur Village of  Manapparai Taluk in Trichy District.</t>
  </si>
  <si>
    <t>145.87  Dt.20.06.2023</t>
  </si>
  <si>
    <t>65.83</t>
  </si>
  <si>
    <t>80.04</t>
  </si>
  <si>
    <t>Rehabilitation of Mirattu Nilai Periya Kanmoi and Vemban Mugunthankulam Kanmoi, Vannankundu, Pidarikulam Kanmoi and Senkulam Kanmoi in Mirattu Nilai village in Thirumayam Taluk of Pudukkottai District. Subject to (i) restricted LS provisions and (ii) no side wall lining.</t>
  </si>
  <si>
    <t>175.00  Dt.02.05.2022</t>
  </si>
  <si>
    <t>1.90</t>
  </si>
  <si>
    <t>85.23</t>
  </si>
  <si>
    <t>183.84 Dt.20.12.2023</t>
  </si>
  <si>
    <t>Rehabilitation of Nemam Tank Surplus regulator shutters and strengthening of Tank Bund damaged due to Cyclone Michaung in Nemam Tank in Poonamallee Taluk of Thiruvallur District.</t>
  </si>
  <si>
    <t>1500.00 Dt.10.02.2024</t>
  </si>
  <si>
    <t>Rehabilitation of Parambikulam Main Canal from LS.20.600 Km to LS.20.900 Km and Reconstruction of Under Tunnel at LS.20.800 Km in Pollachi Taluk of Coimbatore District</t>
  </si>
  <si>
    <t>138.26  Dt.20.06.2022</t>
  </si>
  <si>
    <t>0.79</t>
  </si>
  <si>
    <t>144.68 Dt.11.03.2024</t>
  </si>
  <si>
    <t>Rehabilitation of Perambur Periyakulam in Perambur village of Viralimalai Taluk in Pudukkottai District</t>
  </si>
  <si>
    <t>230.00  Dt.28.04.2022</t>
  </si>
  <si>
    <t>2.45</t>
  </si>
  <si>
    <t>197.55</t>
  </si>
  <si>
    <t>247.69 Dt.11.03.2024</t>
  </si>
  <si>
    <t>Rehabilitation of Perurani Anicut in Thoothukudi Taluk and  District.</t>
  </si>
  <si>
    <t>103.10  Dt.22.09.2023</t>
  </si>
  <si>
    <t>53.10</t>
  </si>
  <si>
    <t>Rehabilitation of Pidariserii Anicut in Uppodai river of Narikudi and Paramakudi blocks of Virudhunagar and Ramanathapuram District.</t>
  </si>
  <si>
    <t>932.00  Dt.19.10.2022</t>
  </si>
  <si>
    <t>677.68</t>
  </si>
  <si>
    <t>803.61</t>
  </si>
  <si>
    <t>Rehabilitation of Pinnangudy Anicut in Pinnangudy village of Illupur Taluk in Pudukkottai District</t>
  </si>
  <si>
    <t>175.00  Dt.28.04.2022</t>
  </si>
  <si>
    <t>1.85</t>
  </si>
  <si>
    <t>150.11</t>
  </si>
  <si>
    <t>183.96 Dt.11.03.2024</t>
  </si>
  <si>
    <t>Rehabilitation of Popular Mudhaliyar Channel in Pugalur and Manmangalam Taluk of Karur District without protection wall/ side wall lining.</t>
  </si>
  <si>
    <t>574.00  Dt.28.04.2022</t>
  </si>
  <si>
    <t>54.43</t>
  </si>
  <si>
    <t>164.42</t>
  </si>
  <si>
    <t>455.63</t>
  </si>
  <si>
    <t>620.05   Dt.26.02.2024</t>
  </si>
  <si>
    <t>Rehabilitation of Right Main Canal and Left Main Canal off taking from Virahanur regulator across Vaigai river in Thiruppuvanam and Manamadurai taluks of Sivagangai District.</t>
  </si>
  <si>
    <t>2880.00  Dt.28.04.2022</t>
  </si>
  <si>
    <t>2332.92</t>
  </si>
  <si>
    <t>2632.75</t>
  </si>
  <si>
    <t>Rehabilitation of Senthankulam and Chithanatham Anicut in Chithanatham Village of Manapparai Taluk in Trichy Dist</t>
  </si>
  <si>
    <t>143.13  Dt.20.06.2023</t>
  </si>
  <si>
    <t>37.21</t>
  </si>
  <si>
    <t>105.92</t>
  </si>
  <si>
    <t>Rehabilitation of Siruvayalur Tank and sluice main channel in Siruvayalur Hamlet of Kanakkiliyanallur village of Lalgudi Taluk of Trichy District.without side wall lining.</t>
  </si>
  <si>
    <t>220.00  Dt.02.05.2022</t>
  </si>
  <si>
    <t>25.00</t>
  </si>
  <si>
    <t>90.38</t>
  </si>
  <si>
    <t>104.62</t>
  </si>
  <si>
    <t>Rehabilitation of Theeyathur Kanmoi in Theeyathur village, and Adampur kanmoi in Adampur village in Avudaiyarkoil Taluk of Pudukkottai District</t>
  </si>
  <si>
    <t>1.70</t>
  </si>
  <si>
    <t>27.64</t>
  </si>
  <si>
    <t>Rehabilitation of Thirumangalam Extension Main Canal of Thirumangalam Main Canal in Chellampatti and Thirumangalam Blocks of Usilampatti and Thirumangalam Taluk in Madurai District. of Therkkar Sub basin.</t>
  </si>
  <si>
    <t>1499.00 Dt.10.11.2022</t>
  </si>
  <si>
    <t>887.72</t>
  </si>
  <si>
    <t>951.00</t>
  </si>
  <si>
    <t>Rehabilitation of Thirumangalam Main Canal in Therkkar Sub basin of Chellampatti and Thirumangalam Blocks in Usilampatti and Thirumangalam Taluk of Madurai District of Therkkar Sub basin.</t>
  </si>
  <si>
    <t>799.00  Dt.10.112022</t>
  </si>
  <si>
    <t>599.91</t>
  </si>
  <si>
    <t>629.22</t>
  </si>
  <si>
    <t>Rehabilitation of Vadakkalmedu Tank in Ottapidaram   Taluk of Thoothukudi District.</t>
  </si>
  <si>
    <t>146.23  Dt.22.09.2023</t>
  </si>
  <si>
    <t>Rehabilitation of Vadhanur Regulator of Vikkaravandi Taluk of Villupuram District</t>
  </si>
  <si>
    <t>395.00  Dt.02.09.2023</t>
  </si>
  <si>
    <t>4.04</t>
  </si>
  <si>
    <t>395.00 Dt.02.09.2023</t>
  </si>
  <si>
    <t>Rehabilitation of Veerapandi tank in Kandachipuram taluk of Villupuram District.</t>
  </si>
  <si>
    <t>169.00  Dt.02.09.2023</t>
  </si>
  <si>
    <t>18.90</t>
  </si>
  <si>
    <t>Rehabilitation of checkdam across Pallam in SFNo3 of Sulur village of SulurTk in Coimbatore Dist</t>
  </si>
  <si>
    <t>189.00  Dt.11.09.2023</t>
  </si>
  <si>
    <t>45.28</t>
  </si>
  <si>
    <t>Rehabilitation of shutters and hoisting arrangements in vent no.1 to 7 of Barrage across Cauvery river @ Upper anicut in Srirangam Taluk in Trichy District.</t>
  </si>
  <si>
    <t>247.13  Dt.08.09.2023</t>
  </si>
  <si>
    <t>127.13</t>
  </si>
  <si>
    <t>Rehabilitation of shutters and hoisting arrangements in vent no.15 to 21 of Barrage across Cauvery river @ Upper anicut in Srirangam Taluk in Trichy District.</t>
  </si>
  <si>
    <t>272.09  Dt.08.09.2023</t>
  </si>
  <si>
    <t>152.09</t>
  </si>
  <si>
    <t>Rehabilitation of shutters and hoisting arrangements in vent no.22 to 28 of Barrage across Cauvery river @ Upper anicut in Srirangam Taluk in Trichy District.</t>
  </si>
  <si>
    <t>276.58  Dt.08.09.2023</t>
  </si>
  <si>
    <t>156.58</t>
  </si>
  <si>
    <t>Rehabilitation of shutters and hoisting arrangements in vent no.29 to 34 &amp; 41 of Barrage across Cauvery river @ Upper anicut in Srirangam Taluk in Trichy District.</t>
  </si>
  <si>
    <t>371.44  Dt.08.09.2023</t>
  </si>
  <si>
    <t>130.00</t>
  </si>
  <si>
    <t>241.44</t>
  </si>
  <si>
    <t>Rehabilitation of shutters and hoisting arrangements in vent no.35 to 40 of Barrage across Cauvery river @ Upper anicut in Srirangam Taluk in Trichy District.</t>
  </si>
  <si>
    <t>246.60  Dt.08.09.2023</t>
  </si>
  <si>
    <t>126.60</t>
  </si>
  <si>
    <t>Rehabilitation of shutters and hoisting arrangements in vent no.8 to 14 of Barrage across Cauvery river @ Upper anicut in Srirangam Taluk in Trichy District.</t>
  </si>
  <si>
    <t>267.10  Dt.08.09.2023</t>
  </si>
  <si>
    <t>147.10</t>
  </si>
  <si>
    <t>Rehabilitation of the Vaiyapuri Tank &amp; Sirunaickenkulam formation of foreshore bund with fencing arrangements and removal of encroachments around The Sri Dhandayuthapani Temple at Palani, Dindigul District.</t>
  </si>
  <si>
    <t>471.83  Dt.31.12.2020</t>
  </si>
  <si>
    <t>321.83</t>
  </si>
  <si>
    <t>Rehabilitiation of Amoor Channel in Tiruvennainallur Taluk and Villupuram District.</t>
  </si>
  <si>
    <t>500.00 Dt.28.04.2022</t>
  </si>
  <si>
    <t>19.97</t>
  </si>
  <si>
    <t>204.72</t>
  </si>
  <si>
    <t>Rehabilitiation of V.Mathur Anicut across Pambai Channel in V.Mathur village in Vikkarvandi Taluk of Villupuram District.</t>
  </si>
  <si>
    <t>664.00  Dt.28.04.2022</t>
  </si>
  <si>
    <t>86</t>
  </si>
  <si>
    <t>404.48</t>
  </si>
  <si>
    <t>411.12</t>
  </si>
  <si>
    <t>Rehabiltation and improvements to 76 benefitting tanks and ponds under the Scheme of providing surplus water of the Mettur Reservoir by pumping in Mettur, Omalur, Edappadi and Sankari Taluks of Salem District</t>
  </si>
  <si>
    <t>4120.00  Dt.22.09.2020</t>
  </si>
  <si>
    <t>217.91</t>
  </si>
  <si>
    <t>2434.21</t>
  </si>
  <si>
    <t>Rehabiltiation and Renovation of Nangam Thogai karai channel in kulithalai taluk of Karur District.</t>
  </si>
  <si>
    <t>294.79  Dt.20.06.2023</t>
  </si>
  <si>
    <t>79.99</t>
  </si>
  <si>
    <t>214.80</t>
  </si>
  <si>
    <t>Rehabiltiation and improvements to the Nerur Channal from LS 0 Km to 18.50 km in Manmangalam taluk of Karur District.</t>
  </si>
  <si>
    <t>790.97  Dt.20.06.2023</t>
  </si>
  <si>
    <t>12</t>
  </si>
  <si>
    <t>710.97</t>
  </si>
  <si>
    <t>Rehabiltiation of Poonaikuthiyar anicut acorss  Poonaikuthiyar river at LS 1030 km in Nattanikottai village of Peravoorani Taluk in Thanjavur  District.</t>
  </si>
  <si>
    <t>113.44  Dt.20.06.2023</t>
  </si>
  <si>
    <t>1.58</t>
  </si>
  <si>
    <t>111.86</t>
  </si>
  <si>
    <t>Renovation and Re-Construction of weirs and sluices at Aikudi Village in Kunnam Taluk of Perambalur District</t>
  </si>
  <si>
    <t>176.71  Dt.20.06.2023</t>
  </si>
  <si>
    <t>144.33</t>
  </si>
  <si>
    <t>32.38</t>
  </si>
  <si>
    <t>Renovation and Re-Construction of weirs and sluices at Chinnar sub basin tank group in kunnam taluk of perambalur Dt.</t>
  </si>
  <si>
    <t>293.75  Dt.20.06.2023</t>
  </si>
  <si>
    <t>73.96</t>
  </si>
  <si>
    <t>219.79</t>
  </si>
  <si>
    <t>Renovation of Irrigation Infrastructure in Cheyyar Sub Basin in Tiruvannamalai and Ranipet District Phase-III.</t>
  </si>
  <si>
    <t>4024.29</t>
  </si>
  <si>
    <t>4164.11</t>
  </si>
  <si>
    <t>Renovation of Irrigation infrastructures  in Cheyyar Sub Basin in Tiruvannamalai  and Ranipet District under Phase-III</t>
  </si>
  <si>
    <t>285.80 Dt.07.10.2021</t>
  </si>
  <si>
    <t>230.00</t>
  </si>
  <si>
    <t>240.18</t>
  </si>
  <si>
    <t>Renovation of Irrigation infrastructures in Sivagangai and Ramanathapuram District TN IAM Project II Lower Vaigai Sub Basin</t>
  </si>
  <si>
    <t>5303.66  Dt.10.11.2022</t>
  </si>
  <si>
    <t>3620.00</t>
  </si>
  <si>
    <t>4347.57</t>
  </si>
  <si>
    <t>Renovation of Rettanai Anicut across Thondiyar River near Rettanai Village in Tindivanam Taluk of Villupuram District.</t>
  </si>
  <si>
    <t>405.00  Dt.28.04.2022</t>
  </si>
  <si>
    <t>136.96</t>
  </si>
  <si>
    <t>140.90</t>
  </si>
  <si>
    <t>405.00 Dt.28.04.2022</t>
  </si>
  <si>
    <t>Renovation of Sornavur Anicut across Thenpennaiyar River in Sornavur Village.</t>
  </si>
  <si>
    <t>3900.00  Dt.02.03.2023</t>
  </si>
  <si>
    <t>44.36</t>
  </si>
  <si>
    <t>Repair, Renovation and Restoration of  Kurur Tank in Kurur Village of Kallakurichi Taluk in Kallakurichi District.</t>
  </si>
  <si>
    <t>113.48  Dt.21.11.2022</t>
  </si>
  <si>
    <t>24.09</t>
  </si>
  <si>
    <t>25.31</t>
  </si>
  <si>
    <t>82.50</t>
  </si>
  <si>
    <t>Repair, Renovation and Restoration of Kuppamma Tank in Shoolagiri Block of Shoolagiri Taluk in Krishnagiri  District</t>
  </si>
  <si>
    <t>140.00</t>
  </si>
  <si>
    <t>16.45</t>
  </si>
  <si>
    <t>81.52</t>
  </si>
  <si>
    <t>146.00</t>
  </si>
  <si>
    <t>Repair, Renovation and Restoration of Mangalam Big Tank in Nemili Taluk of Ranipet District.</t>
  </si>
  <si>
    <t>110.52  Dt.07.10.2021</t>
  </si>
  <si>
    <t>68.30</t>
  </si>
  <si>
    <t>74.99</t>
  </si>
  <si>
    <t>Repair, Renovation and Restoration of Thimiri Tank in Thimiri Block of Ranipet District.</t>
  </si>
  <si>
    <t>110.48  Dt.07.10.2021</t>
  </si>
  <si>
    <t>21.11</t>
  </si>
  <si>
    <t>55.23</t>
  </si>
  <si>
    <t>Repair,Renovation and Restoration of AdavangaTank in Thally Block of Denkanikottai Taluk in Krishnagiri District</t>
  </si>
  <si>
    <t>167.00</t>
  </si>
  <si>
    <t>112.83</t>
  </si>
  <si>
    <t>Repair,Renovation and Restoration of Asakalathur Tank in Asakalathur Village of Thiagaduragam Block in Chinnasalem Taluk of Kallakurichi District.</t>
  </si>
  <si>
    <t>105.65 Dt.21.11.2022</t>
  </si>
  <si>
    <t>Repair,Renovation and Restoration of Lakshmigoundan Tank in Kelamangalam Block of Denkanikottai Taluk in Krishnagiri District</t>
  </si>
  <si>
    <t>145.00</t>
  </si>
  <si>
    <t>83.56</t>
  </si>
  <si>
    <t>61.64</t>
  </si>
  <si>
    <t>Repair,Renovation and Restoration of Mattigai Tank in Mattigai  Village of Thirunavalur Block in Ulundurpet Taluk of Kallakurichi District.</t>
  </si>
  <si>
    <t>116.29  Dt.18.05.2023</t>
  </si>
  <si>
    <t>Repair,Renovation and Restoration of Muniyappan Kovilpallam Tank in Harur Block Veerappanaikenpatti Village in Harur Taluk of Dharmapuri District.</t>
  </si>
  <si>
    <t>112.00</t>
  </si>
  <si>
    <t>58.29</t>
  </si>
  <si>
    <t>53.75</t>
  </si>
  <si>
    <t>Repair,Renovation and Restoration of Nagendran Tank in Thally Block of Denkanikottai Taluk in Krishnagiri District</t>
  </si>
  <si>
    <t>138.00</t>
  </si>
  <si>
    <t>1.14</t>
  </si>
  <si>
    <t>137.12</t>
  </si>
  <si>
    <t>Repair,Renovation and Restoration of Ogaiyur Tank in Ogaiyur Village of Thiagaduragam Block in Kallakurichi Taluk of Kallakurichi District.</t>
  </si>
  <si>
    <t>105.80  Dt.18.05.2023</t>
  </si>
  <si>
    <t>Repair,Renovation and Restoration of Pedda Cheruvu Tank in Thally Block of Denkanikottai Taluk in Krishnagiri District</t>
  </si>
  <si>
    <t>246.00</t>
  </si>
  <si>
    <t>82.05</t>
  </si>
  <si>
    <t>164.32</t>
  </si>
  <si>
    <t>Repair,Renovation and Restoration of Thadikkal Tank in Kelamangalam Block of Denkanikottai Taluk in Krishnagiri District</t>
  </si>
  <si>
    <t>444.00</t>
  </si>
  <si>
    <t>0.76</t>
  </si>
  <si>
    <t>443.17</t>
  </si>
  <si>
    <t>Repair,Renovation and Restoration of Thimmalai Tank in Thimmalai  Village of Thiagaduragam Block in Kallakurichi Taluk of Kallakurichi District.</t>
  </si>
  <si>
    <t>103.05 Dt.21.11.2022</t>
  </si>
  <si>
    <t>Repairs, Renovation &amp; Restoration works in Tiruvannamalai District. (Phase VI).</t>
  </si>
  <si>
    <t>258.40  Dt.23.02.2022</t>
  </si>
  <si>
    <t>90.50</t>
  </si>
  <si>
    <t>115.30</t>
  </si>
  <si>
    <t>11.39</t>
  </si>
  <si>
    <t>Repairs, Renovation &amp; Restoration works in Tiruvannamalai District. (Phase VIII).</t>
  </si>
  <si>
    <t>370.44  Dt.10.08.2022</t>
  </si>
  <si>
    <t>170.08</t>
  </si>
  <si>
    <t>190.03</t>
  </si>
  <si>
    <t>Restoration and Rehabilitation of Distributory channels in Periyar Main Canal from L.S 10.00 Km to 27.00 Km in Alanganallur block, T.Vadipatti Block and Madurai West Block in T.Vadipatti Taluk and Madurai North Taluk in Madurai District of Sathaiyar Sub basin.</t>
  </si>
  <si>
    <t>1819.50 Dt.10.11.2022</t>
  </si>
  <si>
    <t>1250.93</t>
  </si>
  <si>
    <t>1350.92</t>
  </si>
  <si>
    <t>Restoration of 16 Vent Ellis saddle Surplus Apron from vent No.1 to 16 at Mettur Dam in Mettur Taluk of Salem District.</t>
  </si>
  <si>
    <t>467.76  Dt.20.06.2023</t>
  </si>
  <si>
    <t>150.43</t>
  </si>
  <si>
    <t>317.33</t>
  </si>
  <si>
    <t>Restoration of Eppodum ventran Tank in Ottapidaram Taluk of Thoothukudi District.</t>
  </si>
  <si>
    <t>1258.00  Dt.19.10.2022</t>
  </si>
  <si>
    <t>447.21</t>
  </si>
  <si>
    <t>449.46</t>
  </si>
  <si>
    <t>Restoration of the Mulai Sluice No.4 in the Kaveripakkam tank of Cheri village in Nemili taluk of Ranipet District</t>
  </si>
  <si>
    <t>103.49  Dt.18.11.2020</t>
  </si>
  <si>
    <t>1.31</t>
  </si>
  <si>
    <t>Strengthening the bund and Concrete Lining of both banks of Pugalur Channel from LS 0km to 33.90km in Kodumudi Taluk of Erode District and Pugalur Taluk of Karur District. without protection wall/ side wall lining.</t>
  </si>
  <si>
    <t>592.00  Dt.28.04.2022</t>
  </si>
  <si>
    <t>67.76</t>
  </si>
  <si>
    <t>167.75</t>
  </si>
  <si>
    <t>462.23</t>
  </si>
  <si>
    <t>629.98 Dt.11.02.2024</t>
  </si>
  <si>
    <t>Chief Engineer (Highways), Construction and Maintenance, Chennai 600025</t>
  </si>
  <si>
    <t>Widening from Two Lane to Two Lane with Paved Shoulders  and Strengthening at Km.71/0 - 71/6  of Cuddalore - Chithoor road  including Reconstruction of Culvert at Km.71/2, Construction of Drain at Km.71/0-71/6 and including providing Paver Block.</t>
  </si>
  <si>
    <t>285.00  Dt.29.09.2022</t>
  </si>
  <si>
    <t>30.16</t>
  </si>
  <si>
    <t>33.17</t>
  </si>
  <si>
    <t>251.83</t>
  </si>
  <si>
    <t>Beautification beneath Anna Flyover at Km  4/8 of Grand Southern Trunk road (SHU 88)</t>
  </si>
  <si>
    <t>885.00  Dt.16.12.2021</t>
  </si>
  <si>
    <t>769.29</t>
  </si>
  <si>
    <t>115.71</t>
  </si>
  <si>
    <t>Beautification beneath Retteri GS at km 15/8 of Inner Ring Road (SH 02)</t>
  </si>
  <si>
    <t>500.00  Dt.16.12.2021</t>
  </si>
  <si>
    <t>49.83</t>
  </si>
  <si>
    <t>450.17</t>
  </si>
  <si>
    <t>Construction  of   Drain  at   km    0/0   -   0/6   of Pallavaram to Cowl Bazar Road</t>
  </si>
  <si>
    <t>340.00  Dt.29.09.2022</t>
  </si>
  <si>
    <t>267.20</t>
  </si>
  <si>
    <t>72.80</t>
  </si>
  <si>
    <t>Construction  of  Drain  at  km   2/5  -  3/0    of Grand Southern Trunk Loop Road</t>
  </si>
  <si>
    <t>455.00  Dt.29.09.2022</t>
  </si>
  <si>
    <t>51.91</t>
  </si>
  <si>
    <t>403.09</t>
  </si>
  <si>
    <t>Construction  of  High-level  bridge at  km  2/8  of Medavakkam           -           Sholinganallur Kudimiyandithoppu road (ELCOT)</t>
  </si>
  <si>
    <t>1450.00  Dt.13.09.2021</t>
  </si>
  <si>
    <t>40.00</t>
  </si>
  <si>
    <t>1410.00</t>
  </si>
  <si>
    <t>Construction  of  Macro  Drain  at  Km  4/580-5/0 (RS)   &amp;   km   6/250-6/370(   RS)of   Pallavaram- Thoraipakkam     Road     (SH109)     including formation of service road</t>
  </si>
  <si>
    <t>997.50  Dt.18.05.2020</t>
  </si>
  <si>
    <t>473.61</t>
  </si>
  <si>
    <t>689.94</t>
  </si>
  <si>
    <t>307.56</t>
  </si>
  <si>
    <t>Construction  of  Macro  Drain  at  km  4/0 -5/7  of 
Medavakkam -Sholinganallur - Kudimiyandithoppu road</t>
  </si>
  <si>
    <t>4765.00  Dt.13.09.2021</t>
  </si>
  <si>
    <t>1098.89</t>
  </si>
  <si>
    <t>3666.11</t>
  </si>
  <si>
    <t>Construction  of  Macro  Drain  in  Km  0/8-4/0  of Pallavaram-Thoraipakkam Road (SH-109)</t>
  </si>
  <si>
    <t>11100.00  Dt.31.10.2020</t>
  </si>
  <si>
    <t>1603.93</t>
  </si>
  <si>
    <t>7709.31</t>
  </si>
  <si>
    <t>3390.69</t>
  </si>
  <si>
    <t>Construction  of  Macro Drain in Pallavaram at Thoraipakkam Road Km 9 / 0 to 10 / 6 and in
 OMR ECR Link Road Km 0 / 0 to  0 / 8</t>
  </si>
  <si>
    <t>7000.00  Dt.13.09.2021</t>
  </si>
  <si>
    <t>3605.44</t>
  </si>
  <si>
    <t>3394.56</t>
  </si>
  <si>
    <t>Construction  of  Major  Bridge  at  Km  0/4  of Mothiramalai - Kuttiyar road in Reserve forest</t>
  </si>
  <si>
    <t>1.05</t>
  </si>
  <si>
    <t>19.71</t>
  </si>
  <si>
    <t>480.29</t>
  </si>
  <si>
    <t>Construction  of  Major  Bridge  at  Km  26/4  of Balamore Road in reserve forest</t>
  </si>
  <si>
    <t>400.00  Dt.16.12.2021</t>
  </si>
  <si>
    <t>0.61</t>
  </si>
  <si>
    <t>23.87</t>
  </si>
  <si>
    <t>376.13</t>
  </si>
  <si>
    <t>Construction  of  Minor  Bridge  at  Km  0/4  of Pechipparai  Zero  Point  to  Pachipparai  Dam Site Kodayar Road</t>
  </si>
  <si>
    <t>198.00  Dt.20.01.2022</t>
  </si>
  <si>
    <t>4.08</t>
  </si>
  <si>
    <t>12.75</t>
  </si>
  <si>
    <t>185.25</t>
  </si>
  <si>
    <t>Construction  of  Minor  Bridge  at  Km  0/4  of Samusigapuram-Mudhugudi   road   in   lieu   of existing piped causeway</t>
  </si>
  <si>
    <t>175.00  Dt.29.09.2022</t>
  </si>
  <si>
    <t>7.92</t>
  </si>
  <si>
    <t>9.31</t>
  </si>
  <si>
    <t>165.69</t>
  </si>
  <si>
    <t>Construction  of  Minor  Bridge  at  Km  29/4  of Balamore Road</t>
  </si>
  <si>
    <t>200.00  Dt.16.12.2021</t>
  </si>
  <si>
    <t>9.99</t>
  </si>
  <si>
    <t>14.79</t>
  </si>
  <si>
    <t>185.21</t>
  </si>
  <si>
    <t>Construction of Drain at Km 0 / 557 -- 0 / 8, 1 /
157  --  1  /  307  of  Pammal  --  Thiruneermalai Road including Construction of Culvert at Km 1
/ 3</t>
  </si>
  <si>
    <t>215.00  Dt.29.09.2022</t>
  </si>
  <si>
    <t>3.07</t>
  </si>
  <si>
    <t>211.93</t>
  </si>
  <si>
    <t>Construction of Drain at Km 1/0 - 1/760  of Kavalkinaru - Radhapuram Road.</t>
  </si>
  <si>
    <t>100.00  Dt.16.12.2021</t>
  </si>
  <si>
    <t>1.59</t>
  </si>
  <si>
    <t>98.41</t>
  </si>
  <si>
    <t>Construction of Drain at km 27/6-28/2 of Tharangambadi - Mayiladuthurai Road</t>
  </si>
  <si>
    <t>200.00  Dt.29.09.2022</t>
  </si>
  <si>
    <t>9</t>
  </si>
  <si>
    <t>128.48</t>
  </si>
  <si>
    <t>71.52</t>
  </si>
  <si>
    <t>Construction of High Level Bridge across Vaigai River between Mannadimangalam at km 27/10 of Melakkal-Peranai road (MD262) and  Irumbadi at Km 2/2 of Sholavandan-Karuppatti road</t>
  </si>
  <si>
    <t>1900.00  Dt.08.03.2022</t>
  </si>
  <si>
    <t>581.30</t>
  </si>
  <si>
    <t>920.31</t>
  </si>
  <si>
    <t>979.69</t>
  </si>
  <si>
    <t>Construction of Macro Drain at km 4/580-5/240 (LS)  of  Pallavaram-Thoraipakkam  Road  (SH 109)</t>
  </si>
  <si>
    <t>1187.50  Dt.18.05.2020</t>
  </si>
  <si>
    <t>355.85</t>
  </si>
  <si>
    <t>831.65</t>
  </si>
  <si>
    <t>Construction of Major Bridge at Km 2/4 of Kangalanchery - Vadakandam road including Link to Km 2/4 of Kangalanchery - Manakkal Road (across Vettar River)</t>
  </si>
  <si>
    <t>700.00  Dt.27.10.2023</t>
  </si>
  <si>
    <t>23.45</t>
  </si>
  <si>
    <t>676.55</t>
  </si>
  <si>
    <t>Construction of Retaining wall at km 0/0-0/8 of Ganapathy Kanuvai Road (via) Maniyakaranpalayam and Kasinanjegoundanpudur Road including Reconstruction of Box culvert at km 0/2, 0/4</t>
  </si>
  <si>
    <t>213.15</t>
  </si>
  <si>
    <t>Construction of Retaining wall at km 95/4- 95/8 of Grandanaicut - Cauveripattinam road</t>
  </si>
  <si>
    <t>128.00  Dt.29.09.2022</t>
  </si>
  <si>
    <t>6</t>
  </si>
  <si>
    <t>26.61</t>
  </si>
  <si>
    <t>101.39</t>
  </si>
  <si>
    <t>Construction of drain in lieu of brick wall drain at km  2/3  2/9 LS of Grand Western  Trunk Road (SHU 86)</t>
  </si>
  <si>
    <t>375.00  Dt.13.09.2021</t>
  </si>
  <si>
    <t>66</t>
  </si>
  <si>
    <t>248.35</t>
  </si>
  <si>
    <t>126.65</t>
  </si>
  <si>
    <t>Construction of macro drain at km 8/7 to 9/9 of Marmalong  Bridge  Irumbuliyur  -  Vandalur  - Oragadam    -    Wallajabad    road    including rebuilding</t>
  </si>
  <si>
    <t>2000.00  Dt.13.09.2021</t>
  </si>
  <si>
    <t>839.40</t>
  </si>
  <si>
    <t>1160.60</t>
  </si>
  <si>
    <t>Extension  of  Fly  over  along  Athupalam  and Ukkadam  junction  upto  Oppanakkara Street  in Coimbatore City.</t>
  </si>
  <si>
    <t>19544.00  Dt.19.12.2019</t>
  </si>
  <si>
    <t>1575.51</t>
  </si>
  <si>
    <t>17968.49</t>
  </si>
  <si>
    <t>Formation  of  Service  Road  at  Km  5/0-5/250 (LS)  of  Pallavaram-Thoraipakkam  Road  (SH 109)  including  upkeeping  for  a  period  of  60 months</t>
  </si>
  <si>
    <t>161.50  Dt.18.05.2020</t>
  </si>
  <si>
    <t>31.62</t>
  </si>
  <si>
    <t>129.88</t>
  </si>
  <si>
    <t>Formation  of  Service  Road  at  Km  5/750-6/0 (LS)  of  Pallavaram-Thoraipakkam  Road  (SH 109)  including  upkeeping  for  a  period  of  60 months</t>
  </si>
  <si>
    <t>29.88</t>
  </si>
  <si>
    <t>131.62</t>
  </si>
  <si>
    <t>Formation of  Approach Road from Kavarapettai -Sathyavedu Raod (SH 52) to SIPCOT Industrial Park ,Manallur From Km 0/0
-4/110.</t>
  </si>
  <si>
    <t>5441.00  Dt.06.08.2021</t>
  </si>
  <si>
    <t>0.25</t>
  </si>
  <si>
    <t>1702.23</t>
  </si>
  <si>
    <t>2097.42</t>
  </si>
  <si>
    <t>3343.58</t>
  </si>
  <si>
    <t>Formation of Service Road at Km  5/250-5/500 (LS)  of  Pallavaram-Thoraipakkam  Road  (SH 109)  including  upkeeping  for  a  period  of  60 months</t>
  </si>
  <si>
    <t>30.56</t>
  </si>
  <si>
    <t>130.94</t>
  </si>
  <si>
    <t>Formation of Service Road at Km  5/500-5/750 (LS)  of  Pallavaram-Thoraipakkam  Road  (SH 109)  including  upkeeping  for  a  period  of  60 months</t>
  </si>
  <si>
    <t>31</t>
  </si>
  <si>
    <t>50.16</t>
  </si>
  <si>
    <t>111.34</t>
  </si>
  <si>
    <t>Improvements  to  footpath  and  Providing  MS Grills  to  the  footpath  at  km   6/7  -  8/2  (Both Sides) of Grand Northern Trunk Road (SHU87)</t>
  </si>
  <si>
    <t>225.00  Dt.29.09.2022</t>
  </si>
  <si>
    <t>102.25</t>
  </si>
  <si>
    <t>122.75</t>
  </si>
  <si>
    <t>Junction improvements at Km 2/2 of Jagir Ammapalayam - Tharamangalam road including service road on both sides of the junction(only widening)</t>
  </si>
  <si>
    <t>500.00</t>
  </si>
  <si>
    <t>89</t>
  </si>
  <si>
    <t>288.25</t>
  </si>
  <si>
    <t>367.62</t>
  </si>
  <si>
    <t>132.38</t>
  </si>
  <si>
    <t>Landscaping at km 13/2-13/9 (Both sides), 16/3 (LS) of Grand Southern Trunk Road (SHU88)</t>
  </si>
  <si>
    <t>250.00  Dt.29.09.2022</t>
  </si>
  <si>
    <t>63.58</t>
  </si>
  <si>
    <t>186.42</t>
  </si>
  <si>
    <t>Providing  Link  from  Shanmugam  Salai  to  Km 26/2  of  Grand  Southern  Trunk  road  including extension      of      subway      and      Junction Improvements</t>
  </si>
  <si>
    <t>1000.00  Dt.29.09.2022</t>
  </si>
  <si>
    <t>Providing  addiditonal  culvert  across  Railway
track   Near    Pallavaram    ponds    Company Bridge    and   Construction   of   culvert   (as   a deposit  to  Southern  railways)  at  km  20/10  of Grand Southern Trunk Road</t>
  </si>
  <si>
    <t>375.00  Dt.16.12.2021</t>
  </si>
  <si>
    <t>51</t>
  </si>
  <si>
    <t>191.98</t>
  </si>
  <si>
    <t>183.02</t>
  </si>
  <si>
    <t>Providing  addiditonal  culvert  across  Railway track Near  Chrompet and  Construction of  lead drain  (as  a  deposit  to  Southern  Railways)   at km 21/10 of Grand Southern Trunk Road.</t>
  </si>
  <si>
    <t>290.00  Dt.16.12.2021</t>
  </si>
  <si>
    <t>201.97</t>
  </si>
  <si>
    <t>88.03</t>
  </si>
  <si>
    <t>Providing  additional  culvert  (as  a  deposit  to Southern  Railways)  across  railway  track  and construction of lead drain to Dharga subway</t>
  </si>
  <si>
    <t>300.00  Dt.13.09.2021</t>
  </si>
  <si>
    <t>0.90</t>
  </si>
  <si>
    <t>299.10</t>
  </si>
  <si>
    <t>Providing Junction Improvement at km   8/8 of Vadavalam - Puduppatty road</t>
  </si>
  <si>
    <t>220.00  Dt.21.10.2022</t>
  </si>
  <si>
    <t>17</t>
  </si>
  <si>
    <t>38.43</t>
  </si>
  <si>
    <t>181.57</t>
  </si>
  <si>
    <t>Providing Junction Improvement at km  10/0 of Grand Southern Trunk Road</t>
  </si>
  <si>
    <t>150.00  Dt.29.09.2022</t>
  </si>
  <si>
    <t>Providing Junction Improvement at km 1/4 of Thiruvarur - Kudavasal - Kumbakonam road</t>
  </si>
  <si>
    <t>105.00  Dt.14.08.2023</t>
  </si>
  <si>
    <t>21.20</t>
  </si>
  <si>
    <t>83.80</t>
  </si>
  <si>
    <t>Providing Junction Improvement at km 4/8 of Madurai - Cochin Road (NH 49 Extension Abandoned portion) (Madurai Town Reach) including Providing Paver block, Construction of Centre Median and Storm water drain</t>
  </si>
  <si>
    <t>500.00  Dt.14.10.22</t>
  </si>
  <si>
    <t>14.34</t>
  </si>
  <si>
    <t>20.03</t>
  </si>
  <si>
    <t>479.97</t>
  </si>
  <si>
    <t>Providing Junction Improvements and approaches including Construction of RCC Retaining wall at km 2/4 of Vaigai River North Bank road from Annanagar - Viraganoor Ring road including Land Acquisition</t>
  </si>
  <si>
    <t>1900.00  Dt.18.05.2020</t>
  </si>
  <si>
    <t>215.61</t>
  </si>
  <si>
    <t>1305.40</t>
  </si>
  <si>
    <t>594.60</t>
  </si>
  <si>
    <t>Rebuilding of Chinnamanur - Iravangalar road (Via) Megamalai at Km.38/0-42/0 including construction of culverts, Retaining wall and providing Drain</t>
  </si>
  <si>
    <t>780.00  Dt.08.07.2018</t>
  </si>
  <si>
    <t>2018</t>
  </si>
  <si>
    <t>67</t>
  </si>
  <si>
    <t>465.38</t>
  </si>
  <si>
    <t>314.62</t>
  </si>
  <si>
    <t>Reconstruction  of  Minor  Bridge  at  Km  4/8  of Anjugramam   Road   including   functioning   as aqueduct   of   Maruthuvazhmalai   Main   Canal PWD Deposit Work</t>
  </si>
  <si>
    <t>200.00  Dt.23.12.2021</t>
  </si>
  <si>
    <t>14.01</t>
  </si>
  <si>
    <t>14.60</t>
  </si>
  <si>
    <t>185.40</t>
  </si>
  <si>
    <t>Reconstruction of  Minor bridge at km 6/4 of Pudupettai - Oraiyur - Karumbur - Paithampadi Road</t>
  </si>
  <si>
    <t>210.00   Dt.29.09.2022</t>
  </si>
  <si>
    <t>210.00</t>
  </si>
  <si>
    <t>Reconstruction of Minor Bridge at Km 1/2 of Devarayaneri Road</t>
  </si>
  <si>
    <t>194.00  Dt.16.12.2021</t>
  </si>
  <si>
    <t>0.88</t>
  </si>
  <si>
    <t>80.79</t>
  </si>
  <si>
    <t>113.21</t>
  </si>
  <si>
    <t>203.33  Dt.25.07.2023</t>
  </si>
  <si>
    <t>Reconstruction of Minor Bridge at Km 1/2 of Trichy - Chidambaram road to Edaikattu road in lieu of existing causeway</t>
  </si>
  <si>
    <t>225.00  Dt.05.07.2023</t>
  </si>
  <si>
    <t>8</t>
  </si>
  <si>
    <t>2.10</t>
  </si>
  <si>
    <t>222.90</t>
  </si>
  <si>
    <t>Reconstruction of Minor Bridge at Km 6/10 of Erappavur Narasimangalam-Thalanallur road</t>
  </si>
  <si>
    <t>125.00  Dt.16.12.2021</t>
  </si>
  <si>
    <t>94.21</t>
  </si>
  <si>
    <t>107.11</t>
  </si>
  <si>
    <t>17.89</t>
  </si>
  <si>
    <t>Strengthening at Km.0/0-1/6 of Vadamarudhur Road.</t>
  </si>
  <si>
    <t>110.00  Dt.29.09.2022</t>
  </si>
  <si>
    <t>17.29</t>
  </si>
  <si>
    <t>21.83</t>
  </si>
  <si>
    <t>88.17</t>
  </si>
  <si>
    <t>Strengthening at km  0/0 - 1/5 of Rajendraprasad Road including Providing Paver Block  &amp; Footpath</t>
  </si>
  <si>
    <t>230.00  Dt.29.09.2022</t>
  </si>
  <si>
    <t>150.17</t>
  </si>
  <si>
    <t>79.83</t>
  </si>
  <si>
    <t>Strengthening at km 0/0 - 5/0 of Viswambalsamudram - Puliyancholai Road via Balakrishnampatty including Construction of Protective wall at Km.0/4</t>
  </si>
  <si>
    <t>240.00  Dt.29.09.2022</t>
  </si>
  <si>
    <t>14.58</t>
  </si>
  <si>
    <t>27.98</t>
  </si>
  <si>
    <t>212.02</t>
  </si>
  <si>
    <t>Strengthening at km 0/0-1/2 of Karapattu - Kallavi Road including CD works</t>
  </si>
  <si>
    <t>145.00  Dt.29.09.2022</t>
  </si>
  <si>
    <t>1.62</t>
  </si>
  <si>
    <t>2.88</t>
  </si>
  <si>
    <t>142.12</t>
  </si>
  <si>
    <t>Strengthening at km 20/2 - 21/6 of Ariyalur - Jayankondam road (via) Sendurai including construction of drain and providing paver block</t>
  </si>
  <si>
    <t>595.00   Dt.29.09.2022</t>
  </si>
  <si>
    <t>98.25</t>
  </si>
  <si>
    <t>496.75</t>
  </si>
  <si>
    <t>Strengthening at km 36/0 - 39/0 of Thanjavur - Mannargudy - Thiruthuraipoondi - Vedaranyam - Kodiyakkari road</t>
  </si>
  <si>
    <t>300.00  Dt.17.08.2023</t>
  </si>
  <si>
    <t>10.96</t>
  </si>
  <si>
    <t>289.04</t>
  </si>
  <si>
    <t>Strengthening at km 7/0 - 9/8 of Anganur - Thamaraipoondi road (Via) Sannasinallur road including construction of Box culvert at Km 7/2, 7/4, 7/6 (i), 7/6 (ii), 8/2, 8/6, 8/8, 8/10, 9/2, 9/4
and 9/6</t>
  </si>
  <si>
    <t>270.00   Dt.29.09.2022</t>
  </si>
  <si>
    <t>76</t>
  </si>
  <si>
    <t>77.37</t>
  </si>
  <si>
    <t>267.30</t>
  </si>
  <si>
    <t>Urban  Improvements  -  Widening  End  to  End and Improvements at km 6/550 - 7/2 (LS) &amp; Km 6/550 -7/2 (RS) of Pallavaram - Thoraipakkam Road</t>
  </si>
  <si>
    <t>89.24</t>
  </si>
  <si>
    <t>310.76</t>
  </si>
  <si>
    <t>Urban Improvements  -  Widening from Four Lane to Four Lane with Paved  Shoulders  and Improvements at km  0/6 -  1/6 of Valangulam ByePass  Road.</t>
  </si>
  <si>
    <t>310.00  Dt.29.09.2022</t>
  </si>
  <si>
    <t>198.70</t>
  </si>
  <si>
    <t>201.35</t>
  </si>
  <si>
    <t>108.65</t>
  </si>
  <si>
    <t>Urban Improvements  -  Widening from Four Lane to Four Lane with Paved  Shoulders  and Improvements at km  162/0  -  163/0 of Salem - Cochin  - Kanyakumari  Road  (Abandoned from NH47).</t>
  </si>
  <si>
    <t>0.53</t>
  </si>
  <si>
    <t>2.19</t>
  </si>
  <si>
    <t>197.81</t>
  </si>
  <si>
    <t>Urban Improvements - Construction of Drain at Km 5 / 620 -- 5 / 700 (RS) of Marmalong Bridge
- Irumbuliyur - Vandalur - Mudichur - Orgadam - Walajabad Road</t>
  </si>
  <si>
    <t>240.00  Dt.16.12.2021</t>
  </si>
  <si>
    <t>2.40</t>
  </si>
  <si>
    <t>237.60</t>
  </si>
  <si>
    <t>Urban Improvements - Widening from End to End and Strengthening at km 38/5 - 39/140 of Mayiladuthurai - Thiruthuraipoondi Road including Construction of Retaining wall at Km.38/8 and Reconstruction of Box culvert at Km.38/10</t>
  </si>
  <si>
    <t>347.00  Dt.18.08.2023</t>
  </si>
  <si>
    <t>105.32</t>
  </si>
  <si>
    <t>241.68</t>
  </si>
  <si>
    <t>Urban Improvements - Widening from Four Lane to Four Lane with Paved Shoulders and Improvements at km 6/6 - 6/9 and 7/1-7/8 Widening from 2L to EndtoEnd and Improvements at km 6/9 - 7/1 of North Coimbatore - Ramanathapuram - Chettipalayam Road  including  CD works at Km 7/2</t>
  </si>
  <si>
    <t>310.00  Dt.16.12.2021</t>
  </si>
  <si>
    <t>72.84</t>
  </si>
  <si>
    <t>75.94</t>
  </si>
  <si>
    <t>234.06</t>
  </si>
  <si>
    <t>Widening  End to End from Two Lane   using Paver Blocks and Strengthening at Km.1/700 - 2/600 of Kajamalai - Mullipatty road (MD1124) including  Construction of Drain at km 0/2, 0/4 &amp; 0/6</t>
  </si>
  <si>
    <t>454.00  Dt.16.12.2021</t>
  </si>
  <si>
    <t>244.32</t>
  </si>
  <si>
    <t>418.73  Dt.25.07.2023</t>
  </si>
  <si>
    <t>Widening  from   Single  Lane  to  Intermediate Lane  and  Strengthening  at  km  0/0  -  3/0  of
G.N.T.  Road  -  Amirthanallur  Road  including reconstruction  of  box  culvert  at  Km.  0/4,  0/8 and 1/8</t>
  </si>
  <si>
    <t>429.00  Dt.16.12.2021</t>
  </si>
  <si>
    <t>0.65</t>
  </si>
  <si>
    <t>52.83</t>
  </si>
  <si>
    <t>72.53</t>
  </si>
  <si>
    <t>356.47</t>
  </si>
  <si>
    <t>Widening  from   Single  Lane  to  Intermediate Lane  and  Strengthening  at  km  0/0  -  4/2  of Killikodi  Road  -  Arasur  Road(Via)  Sompattu road  including  reconstruction  of  box culvert  at Km. 0/6 and 2/6</t>
  </si>
  <si>
    <t>397.49  Dt.16.12.2021</t>
  </si>
  <si>
    <t>0.1</t>
  </si>
  <si>
    <t>47.43</t>
  </si>
  <si>
    <t>53.35</t>
  </si>
  <si>
    <t>344.14</t>
  </si>
  <si>
    <t>Widening  from   Single  Lane  to  Intermediate Lane  and  Strengthening  at  km  4/4  -  6/7  of Padalam  -  Cheyyur  Road  to  Neelamangalam Easur  Road  including   Reconstruction  of  Box Culvert Km.4/6, 4/10, 5/2(i), 6/4, 6/6</t>
  </si>
  <si>
    <t>318.00  Dt.29.09.2022</t>
  </si>
  <si>
    <t>74.09</t>
  </si>
  <si>
    <t>243.91</t>
  </si>
  <si>
    <t>Widening  from  SL  to  IL  and  Strengthening  at km 0/0 - 1/320 of Pozhikarai Road including CD works and protective works</t>
  </si>
  <si>
    <t>165.00  Dt.16.08.2023</t>
  </si>
  <si>
    <t>49.54</t>
  </si>
  <si>
    <t>115.46</t>
  </si>
  <si>
    <t>Widening End to End and stregthening at Km 3/4 - 4/6 of Shevapet  Elampillai Road.</t>
  </si>
  <si>
    <t>170.00</t>
  </si>
  <si>
    <t>136.00</t>
  </si>
  <si>
    <t>34.00</t>
  </si>
  <si>
    <t>Widening End to End from Two Lane using Paver Blocks and Strengthening at Km 0/590 - 1/700 of Kajamalai - Mullipatty road (MD1124) including Reconstruction of Box culvert km. 1/6, Construction of Drain  at  km  0/6, 1/6 &amp; 1/8</t>
  </si>
  <si>
    <t>400.00  Dt.16/12/2021</t>
  </si>
  <si>
    <t>110.72</t>
  </si>
  <si>
    <t>210.99</t>
  </si>
  <si>
    <t>189.01</t>
  </si>
  <si>
    <t>418.74   Dt.25.07.2023</t>
  </si>
  <si>
    <t>Widening from IL to 2L and Strengthening at
km 0/0 - 1/7 of Kuthalam - Pandanallur Road including Reconstruction of Box culvert at Km.1/4, 1/8</t>
  </si>
  <si>
    <t>350.00  Dt.29.09.2022</t>
  </si>
  <si>
    <t>221.52</t>
  </si>
  <si>
    <t>Widening from IL to 2L and Strengthening at
km 0/070 - 3/2 , 4/2 - 4/6, 12/0 - 12/6 of Sattanathapuram - Thiruvenkadu - Malaiyur Road including Reconstruction of culvert at km 0/6,1/6,1/10 &amp; 2/6 and Construction of retaining wall at km 0/2,0/4,0/6</t>
  </si>
  <si>
    <t>699.00  Dt.29.09.2022</t>
  </si>
  <si>
    <t>481.76</t>
  </si>
  <si>
    <t>217.24</t>
  </si>
  <si>
    <t>Widening from IL to 2L and Strengthening at
km 1/4 - 3/0 of Sirkali - Panakattangudy Road including Reconstruction of culvert at km 1/8(i),1/8(ii) &amp; 2/10</t>
  </si>
  <si>
    <t>297.00  Dt.29.09.2022</t>
  </si>
  <si>
    <t>28.14</t>
  </si>
  <si>
    <t>268.86</t>
  </si>
  <si>
    <t>Widening from IL to 2L and Strengthening at km 3/0 - 5/0,       6/0 - 7/0 of Sirkali - Thirumullaivasal - Koolaiyar Road including Reconstruction of culvert at km 3/10 and Construction of retaining wall at km 6/8,6/10</t>
  </si>
  <si>
    <t>608.00  Dt.29.09.2022</t>
  </si>
  <si>
    <t>68.94</t>
  </si>
  <si>
    <t>539.06</t>
  </si>
  <si>
    <t>Widening from Intermediate Lane to Four Lane and   Strengthening at  km 2/0  - 6/2   of Pudduvoyal - Pulicat  Road (MDR 379) Including Land Acquisition</t>
  </si>
  <si>
    <t>4500.00  Dt.05.09.2017</t>
  </si>
  <si>
    <t>538.14</t>
  </si>
  <si>
    <t>3294.85</t>
  </si>
  <si>
    <t>1205.15</t>
  </si>
  <si>
    <t>4616.00  Dt.05.09.2017</t>
  </si>
  <si>
    <t>Widening from Intermediate Lane to Two Lane and Strengthening at km 0/0 - 4/0 of Musiri - Pulivalam Road   including Reconstruction of box culverts at km 0/10, 1/2(i), 1/2(ii), 1/4, 1/10, 2/2, 2/10, 3/10, construction of drain in km 0/320-0/870 and construction of  protectivewall at km 0/10, 1/2, 1/10 (MD - 276).</t>
  </si>
  <si>
    <t>700.00  Dt.29.09.2022</t>
  </si>
  <si>
    <t>423.03</t>
  </si>
  <si>
    <t>276.97</t>
  </si>
  <si>
    <t>Widening from Intermediate Lane to Two Lane and Strengthening at km 1/0 - 3/2,  Strengthening at km 3/2 - 4/2 of Thriuverumbur - Grandanaicut Road including reconstruction of culvert at km 1/2 and construction of Protective wall (MD 306)</t>
  </si>
  <si>
    <t>445.00  Dt.29.09.2022</t>
  </si>
  <si>
    <t>0.06</t>
  </si>
  <si>
    <t>5.65</t>
  </si>
  <si>
    <t>439.35</t>
  </si>
  <si>
    <t>Widening from Intermediate lane to Two lane and Improvements  at Km 18/6 - 21/7 of Keeranur - Adhanakottai road including Reconstruction of Box Culvert at Km 18/8, 20/4 [MD 825]</t>
  </si>
  <si>
    <t>371.16  Dt.16.12.2021</t>
  </si>
  <si>
    <t>36.52</t>
  </si>
  <si>
    <t>334.64</t>
  </si>
  <si>
    <t>Widening from Intermediate lane to Two lane and Strengthening of Vellimalai Moolakadu Pudhur road at Km.59/6 - 60/8 including Widening of narrow bridge  at Km.60/8(MD 809) including upkeeping for a period of 60 months</t>
  </si>
  <si>
    <t>171.00  Dt.18.05.2020</t>
  </si>
  <si>
    <t>111.06</t>
  </si>
  <si>
    <t>59.94</t>
  </si>
  <si>
    <t>Widening from SL to IL and Strengthening at km 0/0 - 1/0, 1/6 - 2/6 of Chinnaseeragapady- Ettimanickampatty Kandarkulamaickam road  including Construction of Retaining Wall at Km.0/4 &amp; 1/8-2/2</t>
  </si>
  <si>
    <t>290.00  Dt.05.07.2023</t>
  </si>
  <si>
    <t>3.76</t>
  </si>
  <si>
    <t>286.24</t>
  </si>
  <si>
    <t>Widening from SL to IL and Strengthening at km 0/0 - 2/0 of Kiliyanur Village Road including Reconstruction of Box culvert at Km.1/8 and Construction of drain at km.1/6-1/8</t>
  </si>
  <si>
    <t>275.00  Dt.29.09.2022</t>
  </si>
  <si>
    <t>58.11</t>
  </si>
  <si>
    <t>216.89</t>
  </si>
  <si>
    <t>Widening from Single Lane to Intermediate Lane  and Improvements   at   km   2/0   -   7/0   of   Usambadi Periyakilambadi   road   including   Reconstruction   of Culvert at Km 2/4, 2/8, 2/10, 3/2, 4/8.</t>
  </si>
  <si>
    <t>485.00   Dt.16.12.2021</t>
  </si>
  <si>
    <t>293.87</t>
  </si>
  <si>
    <t>305.17</t>
  </si>
  <si>
    <t>179.83</t>
  </si>
  <si>
    <t>Widening from Single Lane to Intermediate Lane and Strengthening at km 0/0-3/0 of Kaveripattinam-KRP Dam road via Kalvehalli including CD works &amp; Retaining wall</t>
  </si>
  <si>
    <t>510.00  Dt.29.09.2022</t>
  </si>
  <si>
    <t>257.08</t>
  </si>
  <si>
    <t>261.79</t>
  </si>
  <si>
    <t>448.21</t>
  </si>
  <si>
    <t>Widening from Single Lane to Intermediate Lane and Strengthening at km 0/930-7/2 of Pochampalli-Thogarapalli-Kappalvadi Road including CD works.</t>
  </si>
  <si>
    <t>690.00  Dt.29.09.2022</t>
  </si>
  <si>
    <t>135.58</t>
  </si>
  <si>
    <t>141.34</t>
  </si>
  <si>
    <t>548.66</t>
  </si>
  <si>
    <t>Widening from Single Lane to Two Lane and Strengthening at km 0/0 - 2/8 of Pazhanthandalam Road</t>
  </si>
  <si>
    <t>550.00  Dt.16.12.2021</t>
  </si>
  <si>
    <t>269.89</t>
  </si>
  <si>
    <t>274.61</t>
  </si>
  <si>
    <t>Widening from Single lane to Intermediate lane and Improvements of Chengampoondi - Parasur Road at km 0/0 - 2/4 including upkeeping for a period of 60 months</t>
  </si>
  <si>
    <t>190.00  Dt.19.08.2019</t>
  </si>
  <si>
    <t>31.15</t>
  </si>
  <si>
    <t>158.85</t>
  </si>
  <si>
    <t>Widening from Two  Lane to  Four Lane and Strengthening at  km  2/0 -  2/725  of Kurichi  - Kanamanaickanur  road  (Via)  Nachipalayam including Paver Block, Construction of drain at Km 2/0 -  2/725.</t>
  </si>
  <si>
    <t>400.00  Dt.29.09.2022</t>
  </si>
  <si>
    <t>62.53</t>
  </si>
  <si>
    <t>65.99</t>
  </si>
  <si>
    <t>334.01</t>
  </si>
  <si>
    <t>Widening from Two Lane to Four Lane  and Strengthening at km 0/0-10/2, 25/0-30/2 of Vellemedupettai - Pondy road (via) Mailam Widening and Reconstruction of CD works. Construction of RCC drain, Center Median. Providing Bus Lay bye, Paver block and construction of Retaining wall</t>
  </si>
  <si>
    <t>12660.00  Dt.16.12.2021</t>
  </si>
  <si>
    <t>71</t>
  </si>
  <si>
    <t>4581.22</t>
  </si>
  <si>
    <t>5971.23</t>
  </si>
  <si>
    <t>6688.77</t>
  </si>
  <si>
    <t>Widening from Two Lane to Four Lane and Strengthening at Km 0/7-1/4, 2/4-3/8, 5/6-6/4, 7/2-10/0, 12/0-14/4 of Hosur - Denkanikottai (via) Thalli Road including Providing Median, Drain, Construction of Retaining Wall and CD Works</t>
  </si>
  <si>
    <t>6600.00  Dt.29.09.2022</t>
  </si>
  <si>
    <t>608.54</t>
  </si>
  <si>
    <t>688.42</t>
  </si>
  <si>
    <t>5911.58</t>
  </si>
  <si>
    <t>Widening from Two Lane to Four Lane and Strengthening at Km 17/0-20/2,  Widening from Multi Lane to Four  Lane and Strengthening at Km 21/6-26/0, 33/4-36/0, 37/10, 38/4, 39/320-
39/8 and Widening  from Multi Lane to Four Lane at Km 38/2 of Rayakottai - Athipalli Road (SH-85) including Providing Median, Drain CD Works and Retaining Wall (including Extra length of 125m at Km 39/8)</t>
  </si>
  <si>
    <t>7800.00  Dt.29.09.2022</t>
  </si>
  <si>
    <t>2131.67</t>
  </si>
  <si>
    <t>2376.11</t>
  </si>
  <si>
    <t>5423.89</t>
  </si>
  <si>
    <t>Widening from Two Lane to Four Lane and Strengthening at km 0/0 - 0/5 of Tirupur - Kangayam road (SH-172)  including construction of Drain and Providing centre median at Km 0/0-0/5</t>
  </si>
  <si>
    <t>475.00  Dt.29.09.2022</t>
  </si>
  <si>
    <t>261.52</t>
  </si>
  <si>
    <t>279.03</t>
  </si>
  <si>
    <t>195.97</t>
  </si>
  <si>
    <t>Widening from Two Lane to Four Lane and Strengthening at km 20/0 - 25/2 of Manapparai - Thuvarankurichi Road   including widening of culverts, reconstruction of box culverts, construction of protective wall, construction of drain and construction of centre median (SH 71A).</t>
  </si>
  <si>
    <t>5000.00  Dt.29.09.2022</t>
  </si>
  <si>
    <t>2443.37</t>
  </si>
  <si>
    <t>2556.63</t>
  </si>
  <si>
    <t>Widening from Two Lane to Four Lane and Strengthening at km 50/8 - 60/0 of Thiruvannamalai - Arur (Via) Thanipadi road including Reconstruction of culvert at Km 50/6, 51/2, 52/2, 52/4, 52/10, 53/2, 53/4 (i), (ii), 54/6,
54/8, 55/2, 55/8, 56/2, 56/6, 58/2, 59/2,
Construction of cattle pass at km 51/4, 53/4 Construction of Retaining wall at km 54/10, 55/4, 55/10 (SH 6A) (SLM-93)</t>
  </si>
  <si>
    <t>5900.00 Dt.16.12.2021</t>
  </si>
  <si>
    <t>285.05</t>
  </si>
  <si>
    <t>1405.25</t>
  </si>
  <si>
    <t>4494.75</t>
  </si>
  <si>
    <t>Widening from Two Lane to Four lane  and Strengthening at km 16/0-18/8,20/0-21/0, 22/0- 25/0, 28/2-31/0 and Widening from Two Lane to Four Lane with paved shoulder at km. 18/8- 20/0, 21/0-22/0, 25/0-28/2 &amp; 31/0-32/0 of Tindivanam-Marakkanam Road (SH-134)</t>
  </si>
  <si>
    <t>14610.00    Dt.16.12.2021</t>
  </si>
  <si>
    <t>5548.03</t>
  </si>
  <si>
    <t>7073.75</t>
  </si>
  <si>
    <t>7536.25</t>
  </si>
  <si>
    <t>Widening from Two Lane to Four lane  at km 0/0-4/0 and Widening from Two Lane to Four Lane with Paved shoulder and strengthening at km 4/0-16/0 of Tindivanam - Marakkanam road (SH 134) including Widening and Reconstruction of CD works. Construction of RCC drain, Center Median.  Providing Bus Lay bye, Paver block and construction of Retaining wall.</t>
  </si>
  <si>
    <t>16200.00   Dt.16.12.2021</t>
  </si>
  <si>
    <t>4384.34</t>
  </si>
  <si>
    <t>6813.28</t>
  </si>
  <si>
    <t>9386.72</t>
  </si>
  <si>
    <t>Widening from Two Lane with Paved Shoulders to Four Lane and Strengthening at km 1/4 - 3/369, 4/071 - 4/6, 5/5 - 7/4 of Tirunelveli Bypass Road. Including CD Works and Centre Median</t>
  </si>
  <si>
    <t>5100.00  Dt.29.09.2022</t>
  </si>
  <si>
    <t>815.73</t>
  </si>
  <si>
    <t>4284.27</t>
  </si>
  <si>
    <t>Widening from Two lane to Two lane with paved shoulder and Strenthening at Km 22/4 - 24/0 of Tirupur Ring Road (Via) Thirumuruganpoondi - Nallur - 15,Velampalayam(SH) including Reconstruction of Box Culvert at km 22/8 and Km 22/10,Construction of Drain at Km 22/8 &amp; Km 22/10 and Provinding Paver Block</t>
  </si>
  <si>
    <t>6.79</t>
  </si>
  <si>
    <t>373.21</t>
  </si>
  <si>
    <t>Widening from Two lane to Two lane with paved shoulder and improvement at km 14/0- 16/0 of Cheranmahadevi - Panagudi Road including CD works</t>
  </si>
  <si>
    <t>220.38</t>
  </si>
  <si>
    <t>224.62</t>
  </si>
  <si>
    <t>Chief Engineer (Highways), Metro, Chennai 600025</t>
  </si>
  <si>
    <t>Construction of Foot Over Bridge with Escalator at Km 14/2 of Inner Ring Road at Senthil Nagar  junction.</t>
  </si>
  <si>
    <t>1542.00  Dt.02.09.2022</t>
  </si>
  <si>
    <t>27.23</t>
  </si>
  <si>
    <t>Construction of Foot Over Bridge with escalator at km 6/10 of Grand Western Trunk Road near Nelson Manickam Road junction (SHU-86).</t>
  </si>
  <si>
    <t>1525.00  Dt.24.08.2022</t>
  </si>
  <si>
    <t>26.80</t>
  </si>
  <si>
    <t>Construction of Grade Separator at the junction of  Rajiv Gandhi Salai with Sardar Patel Road  (OMR) at Madhyakailash</t>
  </si>
  <si>
    <t>4959.22  Dt.14.12.2021</t>
  </si>
  <si>
    <t>1230.40</t>
  </si>
  <si>
    <t>1494.45</t>
  </si>
  <si>
    <t>6068.81  Dt.05.02.2024</t>
  </si>
  <si>
    <t>Construction of High Level Bridge across Coovam River connecting km 14/4 of Mount - Ponamallee - Avadi Road and Paruthipattu - Thiruverkadu Municipal Road</t>
  </si>
  <si>
    <t>1837.00  Dt.05.11.2019</t>
  </si>
  <si>
    <t>422.40</t>
  </si>
  <si>
    <t>1328.06</t>
  </si>
  <si>
    <t>Construction of Limited Use Subway (LUS) in lieu of existing Level crossing No.6 at Railway Km 10/10-2 in between Thiruvotriyur - Wimco Nagar Railway Station near Wimco nagar.</t>
  </si>
  <si>
    <t>2550.00  Dt.01.12.2010</t>
  </si>
  <si>
    <t>28.66</t>
  </si>
  <si>
    <t>1405.60</t>
  </si>
  <si>
    <t>3901.00  Dt.25.07.2023</t>
  </si>
  <si>
    <t>Construction of Road Over Bridge at km 0/4 of Minjur - Kattur-Thirupalaivanam road in lieu of existing Level Crossing No.16 at Railway  km 24/16-18 in between Nandiyampakkam and Minjur Railway Stations.</t>
  </si>
  <si>
    <t>2832.00  Dt.07.12.2011</t>
  </si>
  <si>
    <t>4</t>
  </si>
  <si>
    <t>205.83</t>
  </si>
  <si>
    <t>3035.83</t>
  </si>
  <si>
    <t>6795.49  Dt.01.09.2023</t>
  </si>
  <si>
    <t>Construction of limited use Subway in lieu of existing LC No.27 at railway Km 25/3-4 near Chrompet Radha Nagar</t>
  </si>
  <si>
    <t>2899.00  Dt.07.11.2019</t>
  </si>
  <si>
    <t>439.93</t>
  </si>
  <si>
    <t>2104.37</t>
  </si>
  <si>
    <t>Constuction of ROB in lieu of L.C. 32 in between Tambaram and Vandalore Railway Stations near Perungalatur.</t>
  </si>
  <si>
    <t>20683.00  Dt.07.03.2019</t>
  </si>
  <si>
    <t>5386.16</t>
  </si>
  <si>
    <t>17280.66</t>
  </si>
  <si>
    <t>23437.00  Dt.01.12.2020</t>
  </si>
  <si>
    <t>Formation of Tambaram Eastern By-pass branching from km 17/4 of Marmalong bridge - Irumbuliyur road from Rajakilpakkam (via) Agaramthen road towards Perungalathur in Km 3/900- 5/450 including the construction of drain in the left out stretch at Km 5/450 - 7/000.</t>
  </si>
  <si>
    <t>5577.30  Dt.06.01.2020</t>
  </si>
  <si>
    <t>1405.97</t>
  </si>
  <si>
    <t>Formation of Tambaram Eastern Byepass road branching at Km.17/4 of MBI road from Rajakilpakkam (Via) Agaramthen road towards Perungalathur in the Land Acquired stretch of Km 5/450-8/08.</t>
  </si>
  <si>
    <t>3669.00  Dt.21.03.2018</t>
  </si>
  <si>
    <t>52.37</t>
  </si>
  <si>
    <t>2976.06</t>
  </si>
  <si>
    <t>Forming link Road and construction of Bridge across Buckingham Canal connecting Rajiv Gandhi Salai and ECR Km.0/0-0/860 including LA for entire link road from OMR to ECR</t>
  </si>
  <si>
    <t>19200.00  Dt.28.01.2020</t>
  </si>
  <si>
    <t>256.02</t>
  </si>
  <si>
    <t>15055.56</t>
  </si>
  <si>
    <t>Widening the East Coast Road (ECR) to Six lane from Km15/700-22/300 at Neelangarai, Injambakkam and Sholinganallur  Villages.</t>
  </si>
  <si>
    <t>13457.50  Dt.14.7.2022</t>
  </si>
  <si>
    <t>2286.54</t>
  </si>
  <si>
    <t>Widening the East coast road (ECR) to six lane from Km 13/615- 14/550 ( Kottivakkam  village)</t>
  </si>
  <si>
    <t>1866.35  Dt.15.12.2021</t>
  </si>
  <si>
    <t>524.85</t>
  </si>
  <si>
    <t>646.78</t>
  </si>
  <si>
    <t>Widening the East coast road (ECR) to six lane from Km 14/550 - 15 /700 at Palavakkam village</t>
  </si>
  <si>
    <t>1743.00  Dt.16.12.2019</t>
  </si>
  <si>
    <t>278.95</t>
  </si>
  <si>
    <t>1091.01</t>
  </si>
  <si>
    <t>Widening the existing ROB at Km 12/10 including widening of the road from  Km 12/2 - 13/3 of Inner Ring Road (Dual Five Lane).</t>
  </si>
  <si>
    <t>13916.70  Dt.03.08.2022</t>
  </si>
  <si>
    <t>355.79</t>
  </si>
  <si>
    <t>1995.88</t>
  </si>
  <si>
    <t>Chief Engineer (Highways), NABARD and Rural Roads, Chennai 600035</t>
  </si>
  <si>
    <t>Construction of High Level Bridge at Km 0/10 of Nagar - Mahelampady Road (via) Tharumanathapuram - Vellanur road  in lieu of existing causeway.</t>
  </si>
  <si>
    <t>612.00 Dt:02.03.2023</t>
  </si>
  <si>
    <t>9.64</t>
  </si>
  <si>
    <t>25.58</t>
  </si>
  <si>
    <t>586.42</t>
  </si>
  <si>
    <t>Construction of R.O.B at KM. 147/8 of NH-7 (Madurai-Kanyakumari Section) in lieu of the existing LC No.18 of Railway KM. 27/500-600 between Tirunelveli Junction and yard</t>
  </si>
  <si>
    <t>2912.00  Dt.03.09.2012</t>
  </si>
  <si>
    <t>2186.75</t>
  </si>
  <si>
    <t>725.25</t>
  </si>
  <si>
    <t>Formation and Construction of By-pass road Ambasamudram - Kalladaikurichi Town in KM 0/0-6/3</t>
  </si>
  <si>
    <t>6599.00  Dt.12.09.2022</t>
  </si>
  <si>
    <t>375.00</t>
  </si>
  <si>
    <t>6615.00</t>
  </si>
  <si>
    <t xml:space="preserve">  Upgradation to Elangunni Vellampatti road Km 0/0-2/400</t>
  </si>
  <si>
    <t>238.00  Dt.
19.02.2024</t>
  </si>
  <si>
    <t>1.04</t>
  </si>
  <si>
    <t>2.48</t>
  </si>
  <si>
    <t>235.52</t>
  </si>
  <si>
    <t xml:space="preserve"> Construction of High Level Bridge at Km 13/10 of Avudayarkoil - Kottaipattinam road in lieu of existing causeway</t>
  </si>
  <si>
    <t>185.00
  Dt.  .  .2023</t>
  </si>
  <si>
    <t>3.8</t>
  </si>
  <si>
    <t>7.03</t>
  </si>
  <si>
    <t>177.97</t>
  </si>
  <si>
    <t xml:space="preserve"> Upgradation of  Keelathur- Nadiyammankoil - K.Rasiyamangalam road (via) Katrampatti Km.0/0 - 1/870</t>
  </si>
  <si>
    <t>187.76
  Dt.  .  .2023</t>
  </si>
  <si>
    <t>2.14</t>
  </si>
  <si>
    <t>185.62</t>
  </si>
  <si>
    <t xml:space="preserve"> Upgradation of 3/2 of Saduperipalayam to Agilandapuram road Km 0/0 - 2/0</t>
  </si>
  <si>
    <t>172.11  Dt.19.02.2024</t>
  </si>
  <si>
    <t>1.17</t>
  </si>
  <si>
    <t>2.02</t>
  </si>
  <si>
    <t>170.09</t>
  </si>
  <si>
    <t xml:space="preserve"> Upgradation of Aranthangi to Kammangadu road  km 0/850-3/0</t>
  </si>
  <si>
    <t>357.00
  Dt.  .  .2023</t>
  </si>
  <si>
    <t>5.51</t>
  </si>
  <si>
    <t>351.49</t>
  </si>
  <si>
    <t xml:space="preserve"> Upgradation of Ayingudi -Umaiyalpuram road (Via) Mandaiveli road in KM 0/0 -2/6</t>
  </si>
  <si>
    <t>277.82
  Dt.  .  .2023</t>
  </si>
  <si>
    <t>3.10</t>
  </si>
  <si>
    <t>274.72</t>
  </si>
  <si>
    <t xml:space="preserve"> Upgradation of Chettikulam to navakulam kanmai road(199) km 0/0-1/0.</t>
  </si>
  <si>
    <t>77.00
  Dt.02.01.2024</t>
  </si>
  <si>
    <t>1.78</t>
  </si>
  <si>
    <t>75.22</t>
  </si>
  <si>
    <t xml:space="preserve"> Upgradation of Karuppakudippatti - Ariyandippatti  road in KM 0/0 - 2/250</t>
  </si>
  <si>
    <t>252.00
  Dt.  .  2023</t>
  </si>
  <si>
    <t>2.83</t>
  </si>
  <si>
    <t>249.17</t>
  </si>
  <si>
    <t xml:space="preserve"> Upgradation of Karuppukal to vellimalaipatti road km 0/0 -1/6</t>
  </si>
  <si>
    <t>148.00 
 Dt.02.01.2024</t>
  </si>
  <si>
    <t>2.42</t>
  </si>
  <si>
    <t>145.58</t>
  </si>
  <si>
    <t xml:space="preserve"> Upgradation of Keelathur - K.Rasiyamangalam Road Km.0/0 - 2/600</t>
  </si>
  <si>
    <t>295.52    Dt.  .  .2023</t>
  </si>
  <si>
    <t>3.14</t>
  </si>
  <si>
    <t>292.38</t>
  </si>
  <si>
    <t xml:space="preserve"> Upgradation of Kunnathur to sivagangai road km 0/0 -1/6.</t>
  </si>
  <si>
    <t>175.00
  Dt.02.01.2024</t>
  </si>
  <si>
    <t>24.81</t>
  </si>
  <si>
    <t>150.19</t>
  </si>
  <si>
    <t xml:space="preserve"> Upgradation of Nerunjikudi - Cheranur  road in KM 0/0 - 1/400</t>
  </si>
  <si>
    <t>351.11
  Dt.  .  .2023</t>
  </si>
  <si>
    <t>3.59</t>
  </si>
  <si>
    <t>347.52</t>
  </si>
  <si>
    <t xml:space="preserve"> Upgradation of Ponnamaravathi - Vendanpatti - Thirukkalambur road to Thatchampatti road km 0/0-1/600</t>
  </si>
  <si>
    <t>227.50
  Dt.  .  .2023</t>
  </si>
  <si>
    <t>225.02</t>
  </si>
  <si>
    <t xml:space="preserve"> Upgradation of VS Road to VS Road (Via) Avajipettai Km 0/0 - 3/830</t>
  </si>
  <si>
    <t>411.60  Dt.30.01.2023</t>
  </si>
  <si>
    <t>254.00</t>
  </si>
  <si>
    <t>254.83</t>
  </si>
  <si>
    <t>156.77</t>
  </si>
  <si>
    <t xml:space="preserve"> Upgradation of Vellalankulam - Vettuvankulam road Km 0/0-3/8</t>
  </si>
  <si>
    <t>428.00  Dt.12.12.2022</t>
  </si>
  <si>
    <t>361.82</t>
  </si>
  <si>
    <t>66.18</t>
  </si>
  <si>
    <t xml:space="preserve"> Upgradation of Velliyankundram to Poondi road Km 0/0-1/150</t>
  </si>
  <si>
    <t>162.80
  Dt.02.01.2024</t>
  </si>
  <si>
    <t>2.62</t>
  </si>
  <si>
    <t>160.18</t>
  </si>
  <si>
    <t xml:space="preserve"> Upgradation to  PK Road Pachal to Vinnavanoor Road Via Joyar Colony Road Km 0/0-2/400</t>
  </si>
  <si>
    <t>234.00    Dt.
19.02.2024</t>
  </si>
  <si>
    <t>2.46</t>
  </si>
  <si>
    <t>231.54</t>
  </si>
  <si>
    <t xml:space="preserve"> Upgradation to Ammapalayam - Pudupalayam Road to Periyeri Road Idhaya college road Km 0/0-1/120</t>
  </si>
  <si>
    <t>103.00  Dt.21.02.2024</t>
  </si>
  <si>
    <t>1.25</t>
  </si>
  <si>
    <t>1.28</t>
  </si>
  <si>
    <t>101.72</t>
  </si>
  <si>
    <t xml:space="preserve"> Upgradation to C.C. Road -Nadupattu (via) Kolakudi k.m 0/0-1/5</t>
  </si>
  <si>
    <t>150.00  Dt.19.02.2024</t>
  </si>
  <si>
    <t>0.92</t>
  </si>
  <si>
    <t>1.38</t>
  </si>
  <si>
    <t>148.62</t>
  </si>
  <si>
    <t xml:space="preserve"> Upgradation to C.P Road to Karaikal road (West Side) Km 0/0-3/010</t>
  </si>
  <si>
    <t>260.00    Dt.
19.02.2024</t>
  </si>
  <si>
    <t>2.67</t>
  </si>
  <si>
    <t>257.33</t>
  </si>
  <si>
    <t xml:space="preserve"> Upgradation to Eachangkadu ADC Road to Karnnambadi Road Km 0/0-1/760</t>
  </si>
  <si>
    <t>176.00  Dt.21.02.2024</t>
  </si>
  <si>
    <t>1.08</t>
  </si>
  <si>
    <t>174.10</t>
  </si>
  <si>
    <t xml:space="preserve"> Upgradation to Edapirai - Pettai Road Km 0/0-1/850</t>
  </si>
  <si>
    <t>174.00  Dt.19.02.2024</t>
  </si>
  <si>
    <t>1.87</t>
  </si>
  <si>
    <t>172.13</t>
  </si>
  <si>
    <t xml:space="preserve"> Upgradation to Enthal to Inthiranager Road Mottor Eri Km 0/0-3/500</t>
  </si>
  <si>
    <t>338.50    Dt.
13.02.2024</t>
  </si>
  <si>
    <t>1.02</t>
  </si>
  <si>
    <t>3.45</t>
  </si>
  <si>
    <t>335.05</t>
  </si>
  <si>
    <t xml:space="preserve"> Upgradation to Kattampoondi Ayelreddipayam to Su.Pappambadi Road k.m 0/0-1/580</t>
  </si>
  <si>
    <t>183.00  Dt.23.02.2024</t>
  </si>
  <si>
    <t>1.12</t>
  </si>
  <si>
    <t>2.04</t>
  </si>
  <si>
    <t>180.96</t>
  </si>
  <si>
    <t xml:space="preserve"> Upgradation to Kolathur to Ponnakulam Road k.m 0/0-1/480</t>
  </si>
  <si>
    <t>146.00    Dt.
19.02.2024</t>
  </si>
  <si>
    <t>1.13</t>
  </si>
  <si>
    <t>1.65</t>
  </si>
  <si>
    <t>144.35</t>
  </si>
  <si>
    <t xml:space="preserve"> Upgradation to Kuppanthangal to Melkaripur road Km 0/0-2/520</t>
  </si>
  <si>
    <t>255.00  Dt.19.02.2024</t>
  </si>
  <si>
    <t>252.33</t>
  </si>
  <si>
    <t xml:space="preserve"> Upgradation to Narayanakuppam H/o Veerapattinam to Bondai Road Km 0/0-1/700</t>
  </si>
  <si>
    <t>147.00  Dt.19.02.2024</t>
  </si>
  <si>
    <t>43.83</t>
  </si>
  <si>
    <t>64.44</t>
  </si>
  <si>
    <t>82.56</t>
  </si>
  <si>
    <t xml:space="preserve"> Upgradation to P.C. Road to Karapattu (via) Uppukottai Km 0/0-1/600</t>
  </si>
  <si>
    <t>158.00  Dt.19.02.2024</t>
  </si>
  <si>
    <t>1.76</t>
  </si>
  <si>
    <t>156.24</t>
  </si>
  <si>
    <t xml:space="preserve"> Upgradation to PC Road - Karanambadi Km 0/0-1/360</t>
  </si>
  <si>
    <t>163.92    Dt.
19.02.2024</t>
  </si>
  <si>
    <t>1.11</t>
  </si>
  <si>
    <t>1.82</t>
  </si>
  <si>
    <t>162.10</t>
  </si>
  <si>
    <t xml:space="preserve"> Upgradation to Padagam Seetampattu road Km 0/0-1/350</t>
  </si>
  <si>
    <t>166.00  Dt.19.02.2024</t>
  </si>
  <si>
    <t>1.84</t>
  </si>
  <si>
    <t>164.16</t>
  </si>
  <si>
    <t xml:space="preserve"> Upgradation to Periyeri - Muthanur to Devanandal Road  Km 0/0-2/600</t>
  </si>
  <si>
    <t>232.00    Dt.
19.02.2024</t>
  </si>
  <si>
    <t>1.06</t>
  </si>
  <si>
    <t>229.54</t>
  </si>
  <si>
    <t xml:space="preserve"> Upgradation to Seettampattu to Padagam Km 0/0-2/090</t>
  </si>
  <si>
    <t>220.00  Dt.19.02.2024</t>
  </si>
  <si>
    <t>2.31</t>
  </si>
  <si>
    <t>217.69</t>
  </si>
  <si>
    <t xml:space="preserve"> Upgradation to Somanthaputhur - Edapirai Road Km 0/0-1/960</t>
  </si>
  <si>
    <t>203.50    Dt.
19.02.2024</t>
  </si>
  <si>
    <t>2.13</t>
  </si>
  <si>
    <t>201.37</t>
  </si>
  <si>
    <t xml:space="preserve"> Upgradation to Tiruvannamalai-Thanipadi road to Kalarpalayam road k.m 0/0-3/890</t>
  </si>
  <si>
    <t>448.00    Dt.
19.02.2024</t>
  </si>
  <si>
    <t>1.00</t>
  </si>
  <si>
    <t>4.50</t>
  </si>
  <si>
    <t>443.50</t>
  </si>
  <si>
    <t xml:space="preserve"> Upgradation to Vaividanthangal to Kolathur road(via) Gandhi Nagar Km 0/0-2/700</t>
  </si>
  <si>
    <t>307.00    Dt.
21.02.2024</t>
  </si>
  <si>
    <t>1.01</t>
  </si>
  <si>
    <t>303.90</t>
  </si>
  <si>
    <t xml:space="preserve"> Upgradation to Varagur Erikarai to Melakadu road Km 0/0-1/900</t>
  </si>
  <si>
    <t>353.00    Dt.
22.02.2024</t>
  </si>
  <si>
    <t>0.99</t>
  </si>
  <si>
    <t>3.50</t>
  </si>
  <si>
    <t>349.50</t>
  </si>
  <si>
    <t xml:space="preserve"> Upgradation to Venmani Irular Colony - Papampadi Road Km 0/0-2/5</t>
  </si>
  <si>
    <t>254.00  Dt.
09.02.2024</t>
  </si>
  <si>
    <t>251.38</t>
  </si>
  <si>
    <t>Constrction of High level Bridge at Km 0/2 of Pillur - Sendanur road in lieu of existing causeway</t>
  </si>
  <si>
    <t>1048.00    Dt.  .  .2023</t>
  </si>
  <si>
    <t>17.41</t>
  </si>
  <si>
    <t>1030.59</t>
  </si>
  <si>
    <t>Constrction of High level Bridge at Km 5/8 of Saathanur - Asur - Melakondai road in lieu of existing causeway</t>
  </si>
  <si>
    <t>776.00    Dt.  .  .2023</t>
  </si>
  <si>
    <t>13.65</t>
  </si>
  <si>
    <t>762.35</t>
  </si>
  <si>
    <t>Construction  of bridge across Vellapallam - Uppanar river at Km.0/4 of Thirumullaivasal - Keelamoovarkarai road including improvements to the road in K.m.0/0-3/2 (JU - CRIDP Works)</t>
  </si>
  <si>
    <t>4340.00
  Dt.25.04.20218</t>
  </si>
  <si>
    <t>322.84</t>
  </si>
  <si>
    <t>3535.55</t>
  </si>
  <si>
    <t>804.45</t>
  </si>
  <si>
    <t>Construction of  Bridge at km 1/2 of Thisayanvillai - Karaichuthupudur road</t>
  </si>
  <si>
    <t>180.00  Dt.03.01.2022</t>
  </si>
  <si>
    <t>76.86</t>
  </si>
  <si>
    <t>79.91</t>
  </si>
  <si>
    <t>100.09</t>
  </si>
  <si>
    <t>Construction of  High Level Bridge at km 12/4 of Vembakottai-Guhanparai road to Keelamarainadu  in lieu of  Causeway</t>
  </si>
  <si>
    <t>202.00  Dt.20.10.2023</t>
  </si>
  <si>
    <t>48.62</t>
  </si>
  <si>
    <t>153.38</t>
  </si>
  <si>
    <t>Construction of  High level bridge at Km 1/8 of the road branching from Km 33/4 of Cuddalore-Chithoor road to Kamatchipettai road in lieu of existing causeway</t>
  </si>
  <si>
    <t>1150.00    Dt.18.12.2023</t>
  </si>
  <si>
    <t>21.87</t>
  </si>
  <si>
    <t>1128.13</t>
  </si>
  <si>
    <t>Construction of  Major Bridge at km 0/2 of Alangulam District Limit (via) Valayapatti road in lieu of Bed level Causeway</t>
  </si>
  <si>
    <t>700.00  Dt.28.11.2023</t>
  </si>
  <si>
    <t>14.09</t>
  </si>
  <si>
    <t>685.91</t>
  </si>
  <si>
    <t>Construction of  Minor Bridge at km 0/2 of K Pudur-Sivakasi Union Limit Road in lieu of existing  Causeway</t>
  </si>
  <si>
    <t>700.00  Dt.22.12.2023</t>
  </si>
  <si>
    <t>15.54</t>
  </si>
  <si>
    <t>684.46</t>
  </si>
  <si>
    <t>Construction of  Minor Bridge at km 10/2 of Kanniseri-Mathiyasenai road in lieu of existing Causeway</t>
  </si>
  <si>
    <t>316.00  Dt.17.10.2023</t>
  </si>
  <si>
    <t>29.59</t>
  </si>
  <si>
    <t>286.41</t>
  </si>
  <si>
    <t>Construction of  Minor Bridge at km 6/2 of Sevalpatti-Meesalor-Kumaralingapuram Road in Liue of Existing Causeway</t>
  </si>
  <si>
    <t>532.00  Dt.17.10.2023</t>
  </si>
  <si>
    <t>12.01</t>
  </si>
  <si>
    <t>519.99</t>
  </si>
  <si>
    <t>Construction of  ROB at Km 1/2 of Ondiputhur - SIHS Colony Road in lieu of existing L.C.No.4 at Railway Km 3/3-5 in between Irugur - Peelamedu Railway stations.  (Balance work part II )</t>
  </si>
  <si>
    <t>2116.00    Dt.  .  2010</t>
  </si>
  <si>
    <t>305.35</t>
  </si>
  <si>
    <t>4269.95</t>
  </si>
  <si>
    <t>1270.05</t>
  </si>
  <si>
    <t>5540.00 Dt.15.05.2023</t>
  </si>
  <si>
    <t>Construction of Bridge at Km 0 / 6 of Adhanur - Malavarayanalur road.</t>
  </si>
  <si>
    <t>1435.00
  Dt.15.12.2021</t>
  </si>
  <si>
    <t>248.05</t>
  </si>
  <si>
    <t>562.65</t>
  </si>
  <si>
    <t>872.35</t>
  </si>
  <si>
    <t>Construction of Bridge at Km 11/8-10 of Ramanathapuram - Kasipalayam Road.</t>
  </si>
  <si>
    <t>603.00    Dt. 07.05.2022</t>
  </si>
  <si>
    <t>436.46</t>
  </si>
  <si>
    <t>166.54</t>
  </si>
  <si>
    <t>Construction of Bridge at Km 5/2 in lieu of existing causeway of Poothampatti - Usilampatti Road.</t>
  </si>
  <si>
    <t>200.00  Dt.22.02.2023</t>
  </si>
  <si>
    <t>101.54</t>
  </si>
  <si>
    <t>98.46</t>
  </si>
  <si>
    <t>Construction of Bridge at Km 5/4 and Km 5/6 in lieu of existing causeways of Dindigul - Karur Road to Servaikaranpatty Road (via) Poosaripatty.</t>
  </si>
  <si>
    <t>290.00  Dt.22.02.2023</t>
  </si>
  <si>
    <t>161.33</t>
  </si>
  <si>
    <t>128.67</t>
  </si>
  <si>
    <t>Construction of Bridge at Km41/6 in Lieu of Existing causeway of Karur- Esanatham- Koombur - Vedasandur Road</t>
  </si>
  <si>
    <t>300.00   Dt.22.02.2023</t>
  </si>
  <si>
    <t>72.18</t>
  </si>
  <si>
    <t>227.82</t>
  </si>
  <si>
    <t>Construction of Bridge at km 10/8 of Kundadam - Ponnapuram Road in lieu of existing cause way</t>
  </si>
  <si>
    <t>550.00  Dt..07.2022</t>
  </si>
  <si>
    <t>324.39</t>
  </si>
  <si>
    <t>464.48</t>
  </si>
  <si>
    <t>85.52</t>
  </si>
  <si>
    <t>Construction of Bridge at km 15/4 of Kundadam - Ponnapuram Road in lieu of existing cause way</t>
  </si>
  <si>
    <t>816.00  Dt.15.12.2022</t>
  </si>
  <si>
    <t>653.70</t>
  </si>
  <si>
    <t>676.59</t>
  </si>
  <si>
    <t>139.41</t>
  </si>
  <si>
    <t>Construction of Bridge at km 2/8 of Kannanur - Kaliyampatty - Pagalavadi Road across Kundaru river  in lieu of existing causeway.</t>
  </si>
  <si>
    <t>250.00
  Dt.24.02.2023</t>
  </si>
  <si>
    <t>1.54</t>
  </si>
  <si>
    <t>10.19</t>
  </si>
  <si>
    <t>239.81</t>
  </si>
  <si>
    <t>Construction of HLB at Km 1/6 of Pollachi Valparai road to Somandurai Chittur across palar river</t>
  </si>
  <si>
    <t>699.73  Dt.13.03.2023</t>
  </si>
  <si>
    <t>70.61</t>
  </si>
  <si>
    <t>77.01</t>
  </si>
  <si>
    <t>622.72</t>
  </si>
  <si>
    <t>Construction of HLB at Km 1/8 of Vaduga palayam R.Ponnapuram Road in lieu of existing causeway</t>
  </si>
  <si>
    <t>360.00  Dt.17.10.2023</t>
  </si>
  <si>
    <t>6.80</t>
  </si>
  <si>
    <t>353.20</t>
  </si>
  <si>
    <t>Construction of HLB at Km 3/10 of the road branching at Km 5/6 of Udumalpet Senjeri Hills to Pottayampalayam in lieu of existing Causeway</t>
  </si>
  <si>
    <t>351.50  Dt.9.10.2023</t>
  </si>
  <si>
    <t>6.47</t>
  </si>
  <si>
    <t>345.03</t>
  </si>
  <si>
    <t>Construction of HLB at Km 5/10 of Thungavi Madathukulam Road in lieu of Existing Causeway</t>
  </si>
  <si>
    <t>253.50  Dt. 9.10.2023</t>
  </si>
  <si>
    <t>4.99</t>
  </si>
  <si>
    <t>248.51</t>
  </si>
  <si>
    <t>Construction of High Level Bridge 
at Km 4/2 of Panapakkam - Dhamal Road in lieu of existing causeway</t>
  </si>
  <si>
    <t>520.00  Dt.09.02.2024</t>
  </si>
  <si>
    <t>0.40</t>
  </si>
  <si>
    <t>2.08</t>
  </si>
  <si>
    <t>517.92</t>
  </si>
  <si>
    <t>Construction of High Level Bridge @ Km.0/4 of Anaikattapudur road branching at Km.3/8 of Perambakkam - Thakkolam road in lieu of existing cause way.</t>
  </si>
  <si>
    <t>940.00   Dt.20.12.2023</t>
  </si>
  <si>
    <t>0.00</t>
  </si>
  <si>
    <t>Construction of High Level Bridge Bridge at Km  1/10 of Govindanthangal - Gudalur Road branching at Km 6/4 of Ayal- Anwarthikhanpet Road in lieu of existing causeway</t>
  </si>
  <si>
    <t>700.00  Dt.11.01.2024</t>
  </si>
  <si>
    <t>0.17</t>
  </si>
  <si>
    <t>1.19</t>
  </si>
  <si>
    <t>698.81</t>
  </si>
  <si>
    <t>Construction of High Level Bridge Bridge at Km 1/8 of Kilveethi-Minnal- Ameerpet Road (M.792) in lieu of existing causeway</t>
  </si>
  <si>
    <t>0.42</t>
  </si>
  <si>
    <t>2.97</t>
  </si>
  <si>
    <t>697.03</t>
  </si>
  <si>
    <t>Construction of High Level Bridge Bridge at Km 5/10 of Kilveethi-Minnal- Ameerpet Road (M 792) in lieu of existing causeway</t>
  </si>
  <si>
    <t>600.00  Dt.10.01.2024</t>
  </si>
  <si>
    <t>1.32</t>
  </si>
  <si>
    <t>598.68</t>
  </si>
  <si>
    <t>Construction of High Level Bridge Connecting the Villages T.Valasai - Su.Valavetti across Thurinjal River.</t>
  </si>
  <si>
    <t>670.00    Dt.
08.02.2024</t>
  </si>
  <si>
    <t>670.00</t>
  </si>
  <si>
    <t>Construction of High Level Bridge across Arasalaru river at Km 0/4 of Darasuram - Annalakraharam Road (4 Spans of 16m ) / Rs. 891.26 Lakhs</t>
  </si>
  <si>
    <t>891.26  Dt.30.01.2023</t>
  </si>
  <si>
    <t>14.04</t>
  </si>
  <si>
    <t>877.22</t>
  </si>
  <si>
    <t>Construction of High Level Bridge across Kokkuvari drain at Km 1/2 of Sillathur - Thirunallur Road (4 Spans of 6.42m)</t>
  </si>
  <si>
    <t>318.66
  Dt.30.01.2023</t>
  </si>
  <si>
    <t>2. 58</t>
  </si>
  <si>
    <t>6.02</t>
  </si>
  <si>
    <t>312.64</t>
  </si>
  <si>
    <t>Construction of High Level Bridge across Moola Vaigai River Connecting at Km 56/8 of Devadhanapatti - Varusanadu (SH101) Road and Km 0/2 of Dharmarajapuram - Ottanai Union Road</t>
  </si>
  <si>
    <t>699.00  Dt.24.04.2023</t>
  </si>
  <si>
    <t>7.58</t>
  </si>
  <si>
    <t>691.42</t>
  </si>
  <si>
    <t>Construction of High Level Bridge across Ongur River in between Venpalagaram and Kadavambakkam .</t>
  </si>
  <si>
    <t>1600.00  Dt.14.06.2022</t>
  </si>
  <si>
    <t>789.99</t>
  </si>
  <si>
    <t>884.18</t>
  </si>
  <si>
    <t>534.82</t>
  </si>
  <si>
    <t>Construction of High Level Bridge across Solagampattivari at Km 0/10 of Solagampatti - Sorakudypatti road in lieu of existing causeway (4 Spans of 9.42m)</t>
  </si>
  <si>
    <t>300.00
  Dt.30.01.2023</t>
  </si>
  <si>
    <t>64.81</t>
  </si>
  <si>
    <t>66.82</t>
  </si>
  <si>
    <t>233.18</t>
  </si>
  <si>
    <t>Construction of High Level Bridge across Thenpennaiyar at Km 1/5 of road branching from Thagadi - Thiyagadurgam - Manalurpet road connecting Thirukoilur - Manalurpet road at Pillayarpalayam</t>
  </si>
  <si>
    <t>2520.00  Dt.08.12.2023</t>
  </si>
  <si>
    <t>22.36</t>
  </si>
  <si>
    <t>2497.64</t>
  </si>
  <si>
    <t>Construction of High Level Bridge across Tirumanimutharu river at Km 0/8 of Elupuli - Elayampalayam Road in lieu of existing causeway</t>
  </si>
  <si>
    <t>400.00  Dt.14.12.2023</t>
  </si>
  <si>
    <t>6.15</t>
  </si>
  <si>
    <t>393.85</t>
  </si>
  <si>
    <t>Construction of High Level Bridge across Vaigai River at Km 0/6 of Ramanathapuram - Nainarkoil Road to Sakkankudi (via) Vannivayal Road in lieu of existing Causeway</t>
  </si>
  <si>
    <t>490.00  Dt.15.12.2023</t>
  </si>
  <si>
    <t>10.21</t>
  </si>
  <si>
    <t>479.79</t>
  </si>
  <si>
    <t>Construction of High Level Bridge across Vaigai river at Km 22/4 of NH 49 Madurai - Dhanushkodi road to meet Pedhanenthal. (Span 18  x 20/80 mtr C/C, Pile 84 Nos)</t>
  </si>
  <si>
    <t>1870.00   Dt.30.12.2021</t>
  </si>
  <si>
    <t>657.13</t>
  </si>
  <si>
    <t>798.20</t>
  </si>
  <si>
    <t>1071.80</t>
  </si>
  <si>
    <t>Construction of High Level Bridge across Vaigai river in the road branching from Madurai - Dhanushkodi road (NH-49) to meet Ramnad - Melur road (sh-34) (via) Pottithatti, Mandivalasai, Kalladiyendal, Vallam, Pagaivendri. (Span 11 x 19.80 mtr C/C, Pile 52</t>
  </si>
  <si>
    <t>1554.62   Dt.30.12.2021</t>
  </si>
  <si>
    <t>797.83</t>
  </si>
  <si>
    <t>1102.59</t>
  </si>
  <si>
    <t>452.03</t>
  </si>
  <si>
    <t>Construction of High Level Bridge at Km  2/8 of Pothakattupudur - Rasinagar Road in lieu of existing causeway</t>
  </si>
  <si>
    <t>272.00  Dt.09.06.2023</t>
  </si>
  <si>
    <t>55.32</t>
  </si>
  <si>
    <t>59.36</t>
  </si>
  <si>
    <t>212.64</t>
  </si>
  <si>
    <t>Construction of High Level Bridge at Km 0/10 of Peyal - Killikudi Road in lieu of existing causeway</t>
  </si>
  <si>
    <t>371.20
  Dt.  .  .2023</t>
  </si>
  <si>
    <t>1.4</t>
  </si>
  <si>
    <t>5.25</t>
  </si>
  <si>
    <t>365.95</t>
  </si>
  <si>
    <t>Construction of High Level Bridge at Km 0/2 &amp; at Km 0/4 (i), (ii) of Madurai - Kanyakumari Road to Vadakku Ilandaikulam Road in lieu of existing causeway</t>
  </si>
  <si>
    <t>751.00  Dt.29.12.2023</t>
  </si>
  <si>
    <t>14.99</t>
  </si>
  <si>
    <t>736.01</t>
  </si>
  <si>
    <t>Construction of High Level Bridge at Km 0/2 of Kattanarpatti -V.Muthulingapuram Road  in lieu of existing  causeway.  (Span 2 x 6.6m C/C)</t>
  </si>
  <si>
    <t>167.00     Dt..24.02.2023</t>
  </si>
  <si>
    <t>76.36</t>
  </si>
  <si>
    <t>84.17</t>
  </si>
  <si>
    <t>82.83</t>
  </si>
  <si>
    <t>Construction of High Level Bridge at Km 0/2 of Kongarayanur - Paiyur colony road across Thenpennaiyar river in lieu of existing causeway</t>
  </si>
  <si>
    <t>2080.00    Dt.  .  .2023</t>
  </si>
  <si>
    <t>17.26</t>
  </si>
  <si>
    <t>2062.74</t>
  </si>
  <si>
    <t>Construction of High Level Bridge at Km 0/2 of Vijayapathi - Koothankuzhi road in lieu of existing causeway</t>
  </si>
  <si>
    <t>245.00  Dt.10.01.2024</t>
  </si>
  <si>
    <t>10.77</t>
  </si>
  <si>
    <t>234.23</t>
  </si>
  <si>
    <t>Construction of High Level Bridge at Km 0/2 of the Road from Puliyampatty - Salakadai Road to Kulathupudur.</t>
  </si>
  <si>
    <t>383.00  Dt.22.02.2023</t>
  </si>
  <si>
    <t>213.44</t>
  </si>
  <si>
    <t>169.56</t>
  </si>
  <si>
    <t>Construction of High Level Bridge at Km 0/4 of Annayampatty Pudur - Kuravar Colony Road across Suvetha River.</t>
  </si>
  <si>
    <t>1170.00  Dt.20.06.2022</t>
  </si>
  <si>
    <t>552.52</t>
  </si>
  <si>
    <t>813.81</t>
  </si>
  <si>
    <t>356.19</t>
  </si>
  <si>
    <t>Construction of High Level Bridge at Km 0/4 of Kariyapatti-Thiruchuli Road to K.Pudur.  (Span 9 x 7.60m C/C)</t>
  </si>
  <si>
    <t>398.32  Dt.27.02.2023</t>
  </si>
  <si>
    <t>51.81</t>
  </si>
  <si>
    <t>64.70</t>
  </si>
  <si>
    <t>333.62</t>
  </si>
  <si>
    <t>Construction of High Level Bridge at Km 0/6 of Erankattur - Thoddakombai road in lieu of existing causeway</t>
  </si>
  <si>
    <t>386.50  Dt.26.05.2023</t>
  </si>
  <si>
    <t>142.30</t>
  </si>
  <si>
    <t>150.90</t>
  </si>
  <si>
    <t>235.60</t>
  </si>
  <si>
    <t>Construction of High Level Bridge at Km 0/6 of Manthoppu Road to K.Karisalkulam Road  (Span 7 x 7.60m C/C)</t>
  </si>
  <si>
    <t>335.00  Dt.27.02.2023</t>
  </si>
  <si>
    <t>205.53</t>
  </si>
  <si>
    <t>219.08</t>
  </si>
  <si>
    <t>135.92</t>
  </si>
  <si>
    <t>Construction of High Level Bridge at Km 0/6 of Perundalaiyur to join at Km 138/8 of Ooty - Kothagiri - Mettupalayam - Sathy - Gobi - Erode road in lieu of existing causeway</t>
  </si>
  <si>
    <t>250.00  Dt.26.05.2023</t>
  </si>
  <si>
    <t>149.93</t>
  </si>
  <si>
    <t>156.95</t>
  </si>
  <si>
    <t>93.05</t>
  </si>
  <si>
    <t>Construction of High Level Bridge at Km 0/6 of Thenpallipattu - Pazhankoil - Kilpotharai Road in lieu of existing causeway</t>
  </si>
  <si>
    <t>480.00    Dt.
28.07.2023</t>
  </si>
  <si>
    <t>0.87</t>
  </si>
  <si>
    <t>4.17</t>
  </si>
  <si>
    <t>475.83</t>
  </si>
  <si>
    <t>Construction of High Level Bridge at Km 0/6 of Thokkavadi - Kil - Kollakottai road branches at Km 137/8 of Pondy - Krishnagiri road across Cheyyar river</t>
  </si>
  <si>
    <t>700.00    Dt.
09.09.2022</t>
  </si>
  <si>
    <t>38.40</t>
  </si>
  <si>
    <t>256.67</t>
  </si>
  <si>
    <t>268.80</t>
  </si>
  <si>
    <t>431.20</t>
  </si>
  <si>
    <t>Construction of High Level Bridge at Km 1/10 of Alangudi - Alangadu road in lieu of existing causeway</t>
  </si>
  <si>
    <t>553.75
  Dt.  .  .2023</t>
  </si>
  <si>
    <t>12.17</t>
  </si>
  <si>
    <t>541.58</t>
  </si>
  <si>
    <t>Construction of High Level Bridge at Km 1/10 of Chennai Chittoor Bangalore Road to Thuraiperum bakkam Road in lieu of existing causeway</t>
  </si>
  <si>
    <t>458.70    Dt.
10.08.2023</t>
  </si>
  <si>
    <t>35.71</t>
  </si>
  <si>
    <t>161.41</t>
  </si>
  <si>
    <t>163.82</t>
  </si>
  <si>
    <t>294.88</t>
  </si>
  <si>
    <t>Construction of High Level Bridge at Km 1/10 of Ukkaram - Kondaiyampalayam road (via) Vandipalayam in lieu of existing causeway</t>
  </si>
  <si>
    <t>287.00  Dt.26.05.2023</t>
  </si>
  <si>
    <t>156.51</t>
  </si>
  <si>
    <t>162.40</t>
  </si>
  <si>
    <t>124.60</t>
  </si>
  <si>
    <t>Construction of High Level Bridge at Km 1/2 -1/4 of Srivilliputhur Parthibanur road to Udayanampatti road in lieu of existing  causeway.  (Span 8 x 17.4m C/C)</t>
  </si>
  <si>
    <t>877.00  Dt.06.07.2023</t>
  </si>
  <si>
    <t>1.83</t>
  </si>
  <si>
    <t>19.17</t>
  </si>
  <si>
    <t>857.83</t>
  </si>
  <si>
    <t>Construction of High Level Bridge at Km 1/2 of Lingapuram - Kandhavayal road across Kanthaiyaru</t>
  </si>
  <si>
    <t>1540.00 Dt.14.7.2022</t>
  </si>
  <si>
    <t>664.75</t>
  </si>
  <si>
    <t>710.91</t>
  </si>
  <si>
    <t>1125.79</t>
  </si>
  <si>
    <t>1836.70 Dt.26.10.2023</t>
  </si>
  <si>
    <t>Construction of High Level Bridge at Km 1/2-4 of Kamuthi - Parthibanur road to Seyyamangalam road  in lieu of existing  causeway.  (Span 5 x 18.0m C/C)</t>
  </si>
  <si>
    <t>660.00  Dt.12.07.2023</t>
  </si>
  <si>
    <t>80.65</t>
  </si>
  <si>
    <t>92.94</t>
  </si>
  <si>
    <t>567.06</t>
  </si>
  <si>
    <t>Construction of High Level Bridge at Km 1/4 of Kayathar - Kalugumalai Road to Vellalankottai Road in lieu of existing causeway</t>
  </si>
  <si>
    <t>900.00  Dt.15.12.2023</t>
  </si>
  <si>
    <t>14.08</t>
  </si>
  <si>
    <t>885.92</t>
  </si>
  <si>
    <t>Construction of High Level Bridge at Km 1/4(i) of T.Mampatti - Edayapatti road in lieu of existing  causeway  (Span 2 x 3.5m C/C)</t>
  </si>
  <si>
    <t>225.00  Dt..24.03.2023</t>
  </si>
  <si>
    <t>1.40</t>
  </si>
  <si>
    <t>3.20</t>
  </si>
  <si>
    <t>221.80</t>
  </si>
  <si>
    <t>Construction of High Level Bridge at Km 1/6 of Salem - Ulundurpet Road - Chinama samudram AD Colony Road in lieu of existing causeway.</t>
  </si>
  <si>
    <t>613.36  Dt.13.01.2023</t>
  </si>
  <si>
    <t>103.37</t>
  </si>
  <si>
    <t>118.64</t>
  </si>
  <si>
    <t>590.46</t>
  </si>
  <si>
    <t>709.10 
Dt: 22.08.2023</t>
  </si>
  <si>
    <t>Construction of High Level Bridge at Km 1/6-8 of Veppankulam - Visalayankottai road (span 7 x 13.4 mtr C/C , Pile -40 Nos)</t>
  </si>
  <si>
    <t>770.00  Dt.30.12.2021</t>
  </si>
  <si>
    <t>425.55</t>
  </si>
  <si>
    <t>534.56</t>
  </si>
  <si>
    <t>235.44</t>
  </si>
  <si>
    <t>Construction of High Level Bridge at Km 1/8 of Kenjanur - Chickkarasampalayam road to Puduvadavalli road (via) Ikkarai Negamampudur Road in lieu of existing causeway</t>
  </si>
  <si>
    <t>363.00  Dt.26.05.2023</t>
  </si>
  <si>
    <t>9.33</t>
  </si>
  <si>
    <t>353.67</t>
  </si>
  <si>
    <t>Construction of High Level Bridge at Km 1/8 of Tiruchendur - Kanyakumari road to Athankarai Pallivasal road (via) Thoottavilai road in lieu of existing causeway</t>
  </si>
  <si>
    <t>260.00  Dt.26.10.2023</t>
  </si>
  <si>
    <t>6.70</t>
  </si>
  <si>
    <t>253.30</t>
  </si>
  <si>
    <t>Construction of High Level Bridge at Km 10/10 of Satharasankottai-Sooranam road in lieu of existing  causeway</t>
  </si>
  <si>
    <t>700.00</t>
  </si>
  <si>
    <t>1.15</t>
  </si>
  <si>
    <t>15.66</t>
  </si>
  <si>
    <t>684.34</t>
  </si>
  <si>
    <t>Construction of High Level Bridge at Km 10/6 of NH-210 Anandur road in lieu of existing  causeway.  (Span 5 x 17.0m C/C)</t>
  </si>
  <si>
    <t>700.00  Dt.23.03.2023</t>
  </si>
  <si>
    <t>158.78</t>
  </si>
  <si>
    <t>541.22</t>
  </si>
  <si>
    <t>Construction of High Level Bridge at Km 109/2 of Srivilliputhur - Sivakasi - Virudhunagar - Aruppukottai - Thiruchuli - Narikudi - Parthibanoor Road .  (Span 3 x 20.0m C/C)</t>
  </si>
  <si>
    <t>693.09  Dt.14.02.2023</t>
  </si>
  <si>
    <t>21.91</t>
  </si>
  <si>
    <t>29.29</t>
  </si>
  <si>
    <t>663.80</t>
  </si>
  <si>
    <t>Construction of High Level Bridge at Km 11/4 branching at Km  20/6 of Sholinghur Kaveripakkam Road to Join at Km 24/8 of Arakkonam Ocheri Road in lieu of existing causeway</t>
  </si>
  <si>
    <t>600.00  Dt.22.01.2024</t>
  </si>
  <si>
    <t>0.07</t>
  </si>
  <si>
    <t>0.41</t>
  </si>
  <si>
    <t>599.59</t>
  </si>
  <si>
    <t>Construction of High Level Bridge at Km 14/10 of Kanur - Thiruppunavasal road in lieu of existing causeway</t>
  </si>
  <si>
    <t>337.00
  Dt.  .  .2023</t>
  </si>
  <si>
    <t>2.6</t>
  </si>
  <si>
    <t>9.02</t>
  </si>
  <si>
    <t>327.98</t>
  </si>
  <si>
    <t>Construction of High Level Bridge at Km 15/2 of Udaiyarpatti - Seevalaperi road in lieu of existing causeway</t>
  </si>
  <si>
    <t>-</t>
  </si>
  <si>
    <t>4.94</t>
  </si>
  <si>
    <t>Construction of High Level Bridge at Km 17/10 of Radhapuram - Idayankudi road in lieu of existing causeway</t>
  </si>
  <si>
    <t>700.00  Dt.29.12.2023</t>
  </si>
  <si>
    <t>7.37</t>
  </si>
  <si>
    <t>692.63</t>
  </si>
  <si>
    <t>Construction of High Level Bridge at Km 19/2 of Devipattinam - Nainarkoil road (via) Pottagavayal in lieu of existing  causeway  (Span 6 x 13.4m C/C)</t>
  </si>
  <si>
    <t>700.00  Dt.26.06.2023</t>
  </si>
  <si>
    <t>0.71</t>
  </si>
  <si>
    <t>13.92</t>
  </si>
  <si>
    <t>686.08</t>
  </si>
  <si>
    <t>Construction of High Level Bridge at Km 2/2 of Keeripatty - Malliyakarai Road in lieu of existing causeway</t>
  </si>
  <si>
    <t>415.50 
 Dt.09.06.2023</t>
  </si>
  <si>
    <t>120.72</t>
  </si>
  <si>
    <t>128.15</t>
  </si>
  <si>
    <t>287.35</t>
  </si>
  <si>
    <t>Construction of High Level Bridge at Km 2/2 of Polur - Chengam road to Melkuppam road in lieu of existing causeway</t>
  </si>
  <si>
    <t>370.40    Dt.
28.07.2023</t>
  </si>
  <si>
    <t>9.47</t>
  </si>
  <si>
    <t>35.03</t>
  </si>
  <si>
    <t>334.97</t>
  </si>
  <si>
    <t>Construction of High Level Bridge at Km 2/4 of Ilayangudi - Maravamangalam road to Indangulam road in lieu of existing causeway</t>
  </si>
  <si>
    <t>512.00  Dt.10.10.2023</t>
  </si>
  <si>
    <t>10.16</t>
  </si>
  <si>
    <t>501.84</t>
  </si>
  <si>
    <t>Construction of High Level Bridge at Km 2/6 of Chithirampatti District Frontier Road in lieu of existing Causeway</t>
  </si>
  <si>
    <t>215.00  Dt.13.10.2023</t>
  </si>
  <si>
    <t>43.74</t>
  </si>
  <si>
    <t>171.26</t>
  </si>
  <si>
    <t>Construction of High Level Bridge at Km 2/8 of 
R.Venkadeshwarapuram Road in lieu of existing causeway</t>
  </si>
  <si>
    <t>214.85  Dt.10.10.2023</t>
  </si>
  <si>
    <t>6.56</t>
  </si>
  <si>
    <t>208.29</t>
  </si>
  <si>
    <t>Construction of High Level Bridge at Km 3/2 of Athur Road Joining at Km 88/8 of Sadras-Chengalpattu-Kancheepuram Arakkonam-Thiruthani Road in lieu of existing  causeway</t>
  </si>
  <si>
    <t>790.00  Dt.07.02.2024</t>
  </si>
  <si>
    <t>0.08</t>
  </si>
  <si>
    <t>789.39</t>
  </si>
  <si>
    <t>Construction of High Level Bridge at Km 3/2 of Kenjanur - Chickkarasampalayam road to Puduvadavalli road (via) Ikkarai Negamampudur Road in lieu of existing causeway</t>
  </si>
  <si>
    <t>313.00  Dt.26.05.2023</t>
  </si>
  <si>
    <t>190.30</t>
  </si>
  <si>
    <t>197.23</t>
  </si>
  <si>
    <t>115.77</t>
  </si>
  <si>
    <t>Construction of High Level Bridge at Km 3/2-4 of Velayutha Pattinam - Nedunkulam road  in lieu of existing  causeway  (Span 11  x 8.4m C/C)</t>
  </si>
  <si>
    <t>515.00  Dt.27.04.2023</t>
  </si>
  <si>
    <t>103.7</t>
  </si>
  <si>
    <t>114.39</t>
  </si>
  <si>
    <t>400.61</t>
  </si>
  <si>
    <t>Construction of High Level Bridge at Km 3/4 of Neikarapatty - Perumalpudur Road</t>
  </si>
  <si>
    <t>266.00    Dt.22.02.2023</t>
  </si>
  <si>
    <t>137.28</t>
  </si>
  <si>
    <t>128.72</t>
  </si>
  <si>
    <t>Construction of High Level Bridge at Km 3/6 of Palavanatham - Soolakkarai Road.  (Span 7 x 9.4m C/C)</t>
  </si>
  <si>
    <t>423.31  Dt.24.03.2023</t>
  </si>
  <si>
    <t>0.23</t>
  </si>
  <si>
    <t>411.13</t>
  </si>
  <si>
    <t>Construction of High Level Bridge at Km 3/6 of Pulikutty - Valanai road to Sukkirapatti-Anandur road (via) Melauchani Keelauchani road  in lieu of existing  causeway  (Span 2 x 9.4m C/C)</t>
  </si>
  <si>
    <t>175.00  Dt.10.02.2023</t>
  </si>
  <si>
    <t>71.44</t>
  </si>
  <si>
    <t>74.82</t>
  </si>
  <si>
    <t>100.18</t>
  </si>
  <si>
    <t>Construction of High Level Bridge at Km 31/6 of Ariyalur-Muthuvancheri-Sripuranthan Road.</t>
  </si>
  <si>
    <t>115.00
  Dt.24.03.2023</t>
  </si>
  <si>
    <t>1.44</t>
  </si>
  <si>
    <t>2.52</t>
  </si>
  <si>
    <t>112.48</t>
  </si>
  <si>
    <t>Construction of High Level Bridge at Km 4/2 of Kallagam - Thirumalapadi Road.</t>
  </si>
  <si>
    <t>248.94
  Dt.24.02.2023</t>
  </si>
  <si>
    <t>164.17</t>
  </si>
  <si>
    <t>166.39</t>
  </si>
  <si>
    <t>82.55</t>
  </si>
  <si>
    <t>Construction of High Level Bridge at Km 4/8 of Kenjanur - Chickkarasampalayam road to Puduvadavalli road (via) Ikkarai Negamampudur Road in lieu of existing causeway</t>
  </si>
  <si>
    <t>282.00  Dt.26.05.2023</t>
  </si>
  <si>
    <t>141.23</t>
  </si>
  <si>
    <t>147.66</t>
  </si>
  <si>
    <t>134.34</t>
  </si>
  <si>
    <t>Construction of High Level Bridge at Km 5/2 of Korampallam - Kalankarai - Muthaiyapuram road</t>
  </si>
  <si>
    <t>1487.78  Dt.13.10.2023</t>
  </si>
  <si>
    <t>3.98</t>
  </si>
  <si>
    <t>23.14</t>
  </si>
  <si>
    <t>1464.64</t>
  </si>
  <si>
    <t>Construction of High Level Bridge at Km 5/4 of Perur - Singapur road in lieu of existing causeway</t>
  </si>
  <si>
    <t>307.00  Dt.26.05.2023</t>
  </si>
  <si>
    <t>138.16</t>
  </si>
  <si>
    <t>143.49</t>
  </si>
  <si>
    <t>163.51</t>
  </si>
  <si>
    <t>Construction of High Level Bridge at Km 5/4-6 of Thalaiyur - Siruvatchi road  in lieu of existing  causeway  (Span 7 x 8.4m C/C)</t>
  </si>
  <si>
    <t>400.00  Dt.24.03.2023</t>
  </si>
  <si>
    <t>184.98</t>
  </si>
  <si>
    <t>193.62</t>
  </si>
  <si>
    <t>206.38</t>
  </si>
  <si>
    <t>Construction of High Level Bridge at Km 5/8 of Oyyavandahan to Kanjipatti road (via) Orupokki, Kalkulam, Ponnakal in lieu of existing  causeway  (Span 9 x 8.4m C/C)</t>
  </si>
  <si>
    <t>462.00  Dt.27.02.2023</t>
  </si>
  <si>
    <t>59.80</t>
  </si>
  <si>
    <t>391.39</t>
  </si>
  <si>
    <t>Construction of High Level Bridge at Km 6/4 of Kurumandur  -  Kadathur road in lieu of existing causeway</t>
  </si>
  <si>
    <t>414.00  Dt.26.05.2023</t>
  </si>
  <si>
    <t>103.91</t>
  </si>
  <si>
    <t>114.00</t>
  </si>
  <si>
    <t>296.00</t>
  </si>
  <si>
    <t>Construction of High Level Bridge at Km 6/6 - 6/8 of Avarankuppam - Narayanapuram road across Palar River</t>
  </si>
  <si>
    <t>1840.00  Dt.08.06.2021</t>
  </si>
  <si>
    <t>53.54</t>
  </si>
  <si>
    <t>600.39</t>
  </si>
  <si>
    <t>985.11</t>
  </si>
  <si>
    <t>854.89</t>
  </si>
  <si>
    <t>Construction of High Level Bridge at Km 65/2 of Kovilpatti - Ottapidaram - Pudukottai - Eral - Mukkani Road in lieu of existing causeway</t>
  </si>
  <si>
    <t>850.00  Dt.29.12.2023</t>
  </si>
  <si>
    <t>10.52</t>
  </si>
  <si>
    <t>839.48</t>
  </si>
  <si>
    <t>Construction of High Level Bridge at Km 7/6 of Marudadu - Veepankaranai road via Osur</t>
  </si>
  <si>
    <t>946.03    Dt.
14.09.2023</t>
  </si>
  <si>
    <t>10.63</t>
  </si>
  <si>
    <t>935.40</t>
  </si>
  <si>
    <t>Construction of High Level Bridge at Km 7/8 of Keeripatty - Seeliyampatty Road in lieu of existing causeway</t>
  </si>
  <si>
    <t>354.00  Dt.05.06.2023</t>
  </si>
  <si>
    <t>226.70</t>
  </si>
  <si>
    <t>231.95</t>
  </si>
  <si>
    <t>122.05</t>
  </si>
  <si>
    <t>Construction of High Level Bridge at Km 8/10 of NH 49 to Mudaloor Road .  (Span 3 x 21.60m C/C)</t>
  </si>
  <si>
    <t>890.00  Dt.15.05.2023</t>
  </si>
  <si>
    <t>46.92</t>
  </si>
  <si>
    <t>55.38</t>
  </si>
  <si>
    <t>834.62</t>
  </si>
  <si>
    <t>Construction of High Level Bridge at Km 8/4 of Pudukkottai - Killukkottai -Manayeripatty Road in lieu of existing causeway</t>
  </si>
  <si>
    <t>569.00
  Dt.  .  .2023</t>
  </si>
  <si>
    <t>45.22</t>
  </si>
  <si>
    <t>523.78</t>
  </si>
  <si>
    <t>Construction of High Level Bridge at Km 9/2 of Attur - Paithur Road in lieu of existing causeway</t>
  </si>
  <si>
    <t>270.00  Dt.15.06.2023</t>
  </si>
  <si>
    <t>56.68</t>
  </si>
  <si>
    <t>62.25</t>
  </si>
  <si>
    <t>207.75</t>
  </si>
  <si>
    <t>Construction of High Level Bridge at Km 9/4 of Kariyapatti - Narikudi Road.  (Span 6 x 8.6m C/C)</t>
  </si>
  <si>
    <t>365.00  Dt..13.02.2023</t>
  </si>
  <si>
    <t>160.34</t>
  </si>
  <si>
    <t>140.62</t>
  </si>
  <si>
    <t>224.38</t>
  </si>
  <si>
    <t>Construction of High Level Bridge at Km 9/6 of Nedunkur - Neikulam - Peruvalapur Road</t>
  </si>
  <si>
    <t>248.95
  Dt.24.02.2023</t>
  </si>
  <si>
    <t>5.27</t>
  </si>
  <si>
    <t>7.52</t>
  </si>
  <si>
    <t>241.43</t>
  </si>
  <si>
    <t>Construction of High Level Bridge at Km 9/8 of Kayathar - Kalugumalai road in lieu of existing Causeway</t>
  </si>
  <si>
    <t>220.00  Dt.10.10.2023</t>
  </si>
  <si>
    <t>6.04</t>
  </si>
  <si>
    <t>213.96</t>
  </si>
  <si>
    <t>Construction of High Level Bridge at Km.1/6 of Chittoor-Thiruthani road to Thirunatharajapuram road in Lieu of existing cause way .</t>
  </si>
  <si>
    <t>550.00   Dt.21.11.2023.</t>
  </si>
  <si>
    <t>Construction of High Level Bridge at km 0/4 of Peekilipatti - Sankarapuram road</t>
  </si>
  <si>
    <t>672.15  Dt.26.06.2023</t>
  </si>
  <si>
    <t>105.35</t>
  </si>
  <si>
    <t>117.98</t>
  </si>
  <si>
    <t>554.17</t>
  </si>
  <si>
    <t>Construction of High Level Bridge at km 0/6 of   Paramanthur - Valathakkadu  road across Vellar river.</t>
  </si>
  <si>
    <t>1805.00
  Dt.  .  .2022</t>
  </si>
  <si>
    <t>438.00</t>
  </si>
  <si>
    <t>474.46</t>
  </si>
  <si>
    <t>1330.54</t>
  </si>
  <si>
    <t>Construction of High Level Bridge at km 0/6 of Kanimedu - Mandagapattu road across ongur river</t>
  </si>
  <si>
    <t>985.00  Dt.26.05.2023</t>
  </si>
  <si>
    <t>13.22</t>
  </si>
  <si>
    <t>971.78</t>
  </si>
  <si>
    <t>Construction of High Level Bridge at km 1/2 of   Athankaraividuthi - Vellalaviiduthi road across Agni river.</t>
  </si>
  <si>
    <t>988.00
  Dt.  .  .2022</t>
  </si>
  <si>
    <t>341.21</t>
  </si>
  <si>
    <t>363.12</t>
  </si>
  <si>
    <t>624.88</t>
  </si>
  <si>
    <t>Construction of High Level Bridge at km 1/2 of Parthibanur-Kamuthi Road to Periyapitchaipanendal Road</t>
  </si>
  <si>
    <t>700.00  Dt.20.11.2023</t>
  </si>
  <si>
    <t>11.79</t>
  </si>
  <si>
    <t>688.21</t>
  </si>
  <si>
    <t>Construction of High Level Bridge at km 1/2 of Pungavernatham Road in lieu of existing causeway</t>
  </si>
  <si>
    <t>275.00  Dt.10.10.2023</t>
  </si>
  <si>
    <t>7.97</t>
  </si>
  <si>
    <t>267.03</t>
  </si>
  <si>
    <t>Construction of High Level Bridge at km 1/4 of Thenkodipakkam Kondhamur road across Narasimma River</t>
  </si>
  <si>
    <t>699.00  Dt.07.03.2023</t>
  </si>
  <si>
    <t>186.28</t>
  </si>
  <si>
    <t>512.72</t>
  </si>
  <si>
    <t>Construction of High Level Bridge at km 1/8 of Thorapadi - Keelputhupattu road across Gingee river in lieu of existing Causeway</t>
  </si>
  <si>
    <t>510.00  Dt.03.03.2023</t>
  </si>
  <si>
    <t>147.14</t>
  </si>
  <si>
    <t>152.65</t>
  </si>
  <si>
    <t>357.35</t>
  </si>
  <si>
    <t>Construction of High Level Bridge at km 10/6-8 of Satharasankottai - Sooranam road in lieu of existing causeway</t>
  </si>
  <si>
    <t>468.00  Dt.17.10.2023</t>
  </si>
  <si>
    <t>7.99</t>
  </si>
  <si>
    <t>460.01</t>
  </si>
  <si>
    <t>Construction of High Level Bridge at km 11/6 of Valathy- Avalurpet road</t>
  </si>
  <si>
    <t>429.95  Dt.18.02.2023</t>
  </si>
  <si>
    <t>126.19</t>
  </si>
  <si>
    <t>303.76</t>
  </si>
  <si>
    <t>Construction of High Level Bridge at km 17/8 of Kanur - Thiruppunavasal road in lieu of existing causeway across Pambar river</t>
  </si>
  <si>
    <t>1285.50    Dt.  .  .2023</t>
  </si>
  <si>
    <t>2.2</t>
  </si>
  <si>
    <t>28.49</t>
  </si>
  <si>
    <t>1257.01</t>
  </si>
  <si>
    <t>Construction of High Level Bridge at km 17/8 of Mudukulathur - Veeracholan Road in lieu of existing Causeway</t>
  </si>
  <si>
    <t>700.00  Dt.27.11.2023</t>
  </si>
  <si>
    <t>10.92</t>
  </si>
  <si>
    <t>689.08</t>
  </si>
  <si>
    <t>Construction of High Level Bridge at km 2/6 of Villupuram - Mambalapattu - Thirukoilur road to Villupuram - Thiruvannamalai road (via) Agaram sithamur road across pambai river</t>
  </si>
  <si>
    <t>697.60  Dt.04.03.2023</t>
  </si>
  <si>
    <t>187.35</t>
  </si>
  <si>
    <t>510.25</t>
  </si>
  <si>
    <t>Construction of High Level Bridge at km 20/4 of Kurkkusalai - Kottur road</t>
  </si>
  <si>
    <t>128.93  Dt.10.02.2023</t>
  </si>
  <si>
    <t>77.73</t>
  </si>
  <si>
    <t>80.21</t>
  </si>
  <si>
    <t>48.72</t>
  </si>
  <si>
    <t>Construction of High Level Bridge at km 3/8 of Thalakanikuppam - Kilapakkam road across kazhuveli odai in lieu of existing Causeway</t>
  </si>
  <si>
    <t>250.00  Dt.03.03.2023</t>
  </si>
  <si>
    <t>2.27</t>
  </si>
  <si>
    <t>7.78</t>
  </si>
  <si>
    <t>242.22</t>
  </si>
  <si>
    <t>Construction of High Level Bridge at km 4/2 of Vikkiravandy- Nemur road across Varaga river in lieu of existing Causeway</t>
  </si>
  <si>
    <t>900.00  Dt.15.05.2023</t>
  </si>
  <si>
    <t>266.21</t>
  </si>
  <si>
    <t>274.02</t>
  </si>
  <si>
    <t>625.98</t>
  </si>
  <si>
    <t>Construction of High Level Bridge at km 4/8 of Villupuram - Mambalapattu -Thirukoilur road to Ponnankuppam - Paliyandur - kangeyanur (via) Malligaipattu road  across pambai river in lieu of existing Causeway</t>
  </si>
  <si>
    <t>626.00  Dt.16.06.2023</t>
  </si>
  <si>
    <t>118.59</t>
  </si>
  <si>
    <t>119.68</t>
  </si>
  <si>
    <t>506.32</t>
  </si>
  <si>
    <t>Construction of High Level Bridge at km 5/10 of Veliyagaram-Sanakuppam road to I.V Pattadai road in lieu of existing bed level  causeway.</t>
  </si>
  <si>
    <t>550.00   Dt.17.2.2023</t>
  </si>
  <si>
    <t>198.85</t>
  </si>
  <si>
    <t>202.05</t>
  </si>
  <si>
    <t>347.95</t>
  </si>
  <si>
    <t>Construction of High Level Bridge at km 5/8 of Pottalurani - Chekkarakudi - Perurani - Mangalagiri road</t>
  </si>
  <si>
    <t>350.00  Dt.21.03.2023</t>
  </si>
  <si>
    <t>18.86</t>
  </si>
  <si>
    <t>22.24</t>
  </si>
  <si>
    <t>327.76</t>
  </si>
  <si>
    <t>Construction of High Level Bridge at km 7/10 of Valathy- Avalurpet road</t>
  </si>
  <si>
    <t>597.49  Dt.26.04.2023</t>
  </si>
  <si>
    <t>18.22</t>
  </si>
  <si>
    <t>579.27</t>
  </si>
  <si>
    <t>Construction of High Level Bridge at km 7/6 of Tindivanam - Thengapakkam road across Vairapuram river surplus channel in lieu of existing Causeway</t>
  </si>
  <si>
    <t>900.00  Dt.26.05.2023</t>
  </si>
  <si>
    <t>67.28</t>
  </si>
  <si>
    <t>74.80</t>
  </si>
  <si>
    <t>825.20</t>
  </si>
  <si>
    <t>Construction of High Level Bridge connecting the villages Agarampallipattu and Thondamanur across Thenpennai river</t>
  </si>
  <si>
    <t>1590.00    Dt.
06.02.2023</t>
  </si>
  <si>
    <t>61.70</t>
  </si>
  <si>
    <t>966.82</t>
  </si>
  <si>
    <t>981.02</t>
  </si>
  <si>
    <t>608.98</t>
  </si>
  <si>
    <t>Construction of High Level Bridge in lieu of existing causeway at km 3/0 of Umarikottai - Dhalavaipuram road</t>
  </si>
  <si>
    <t>295.00  Dt.05.05.2023</t>
  </si>
  <si>
    <t>47.69</t>
  </si>
  <si>
    <t>52.27</t>
  </si>
  <si>
    <t>242.73</t>
  </si>
  <si>
    <t>Construction of High Level Bridge in lieu of existing causeway at km 4/6 of Therkkupatti road</t>
  </si>
  <si>
    <t>195.00  Dt.17.03.2023</t>
  </si>
  <si>
    <t>50.15</t>
  </si>
  <si>
    <t>52.78</t>
  </si>
  <si>
    <t>142.22</t>
  </si>
  <si>
    <t>Construction of High Levl Bridge at Km 21/10 of Poovalur - Siruganur - Thirupattur road.</t>
  </si>
  <si>
    <t>343.00
  Dt.24.02.2023</t>
  </si>
  <si>
    <t>63.23</t>
  </si>
  <si>
    <t>66.24</t>
  </si>
  <si>
    <t>276.76</t>
  </si>
  <si>
    <t>Construction of High level  Bridge at Km 4/2 of Sathy - Athani - Bhavani Road to Dasaripalayam in lieu of existing Causeway</t>
  </si>
  <si>
    <t>790.00  Dt.15.12.2022</t>
  </si>
  <si>
    <t>8.05</t>
  </si>
  <si>
    <t>781.95</t>
  </si>
  <si>
    <t>Construction of High level Bridge  at Km  0/10 of Vadapalai -Thenpalai road in lieu of existing causeway</t>
  </si>
  <si>
    <t>10.99</t>
  </si>
  <si>
    <t>689.01</t>
  </si>
  <si>
    <t>Construction of High level Bridge across Kudamurutty River in between Mathur Village and Othaveedu Village (7 Spans of 18m)</t>
  </si>
  <si>
    <t>1374.22  Dt.30.01.2023</t>
  </si>
  <si>
    <t>210.20</t>
  </si>
  <si>
    <t>1164.02</t>
  </si>
  <si>
    <t>Construction of High level Bridge at Km 0/10 of Ottakovil - Salaikurichi road in lieu of existing Causeway.</t>
  </si>
  <si>
    <t>400.00
  Dt.09.10.2023</t>
  </si>
  <si>
    <t>14.31</t>
  </si>
  <si>
    <t>385.69</t>
  </si>
  <si>
    <t>Construction of High level Bridge at Km 0/10 of Thathamangalam - Salaipatty road in lieu of existing causeway.</t>
  </si>
  <si>
    <t>330.00  Dt.07.11.2023</t>
  </si>
  <si>
    <t>14.65</t>
  </si>
  <si>
    <t>315.35</t>
  </si>
  <si>
    <t>Construction of High level Bridge at Km 0/10 of the branching road from Km 256/6 of NH 45 Road to Brammadesam Road in lieu of existing causeway</t>
  </si>
  <si>
    <t>357.90
  Dt.09.10.2023</t>
  </si>
  <si>
    <t>10.82</t>
  </si>
  <si>
    <t>347.08</t>
  </si>
  <si>
    <t>Construction of High level Bridge at Km 0/4 of TC Road - Ambapur - Ayyakal Road in lieu of existing causeway.</t>
  </si>
  <si>
    <t>450.00
  Dt.09.10.2023</t>
  </si>
  <si>
    <t>13.51</t>
  </si>
  <si>
    <t>436.49</t>
  </si>
  <si>
    <t>Construction of High level Bridge at Km 0/6 of Kudisal - Ayyanathur road in lieu of existing causeway.</t>
  </si>
  <si>
    <t>422.00
  Dt.09.10.2023</t>
  </si>
  <si>
    <t>11.30</t>
  </si>
  <si>
    <t>410.70</t>
  </si>
  <si>
    <t>Construction of High level Bridge at Km 0/8 of road branching  from Km 4/8  of Sethiyathoppu - Kammapuram Road to Periyanarugunam  and  Harijana colony road  in lieu of existing causeway</t>
  </si>
  <si>
    <t>450.00 Dt.09.10.2023</t>
  </si>
  <si>
    <t>14.06</t>
  </si>
  <si>
    <t>435.94</t>
  </si>
  <si>
    <t>Construction of High level Bridge at Km 1/10 of Pudhuvettaikudi - Labbaikudikadu Road (via) Veppur across Anaivari odai in lieu of existing causeway.</t>
  </si>
  <si>
    <t>357.60
  Dt.09.10.2023</t>
  </si>
  <si>
    <t>346.78</t>
  </si>
  <si>
    <t>Construction of High level Bridge at Km 1/4 of Kallakudi - Melarasoor - Malvai Road in lieu of existing causeway.</t>
  </si>
  <si>
    <t>455.00  Dt.14.11.2023</t>
  </si>
  <si>
    <t>16.16</t>
  </si>
  <si>
    <t>438.84</t>
  </si>
  <si>
    <t>Construction of High level Bridge at Km 1/6 of Thathamangalam - Salaipatty road in lieu of existing causeway.</t>
  </si>
  <si>
    <t>350.00
  Dt.07.11.2023</t>
  </si>
  <si>
    <t>13.89</t>
  </si>
  <si>
    <t>336.11</t>
  </si>
  <si>
    <t>Construction of High level Bridge at Km 16/10 of Mudukulathur - Sikkal road in lieu of existing Causeway</t>
  </si>
  <si>
    <t>437.00  Dt.22.12.2023</t>
  </si>
  <si>
    <t>7.47</t>
  </si>
  <si>
    <t>429.53</t>
  </si>
  <si>
    <t>Construction of High level Bridge at Km 16/8 of N.C.Veeralur road</t>
  </si>
  <si>
    <t>522.93  Dt.27.07.2023</t>
  </si>
  <si>
    <t>5.94</t>
  </si>
  <si>
    <t>517.00</t>
  </si>
  <si>
    <t>Construction of High level Bridge at Km 2/4 of Kallakudi - Muthuvathur road in lieu of existing causeway</t>
  </si>
  <si>
    <t>400.00
  Dt.14.11.2023</t>
  </si>
  <si>
    <t>13.93</t>
  </si>
  <si>
    <t>386.07</t>
  </si>
  <si>
    <t>Construction of High level Bridge at Km 2/8 of Thiruvalam Katpadi Venkatagiri Kottah Road to Sedhuvalai (via) Virinjipuram Road across Palar River  in lieu of existing causeway</t>
  </si>
  <si>
    <t>1243.00  Dt.10.10.2023</t>
  </si>
  <si>
    <t>30.66</t>
  </si>
  <si>
    <t>32.62</t>
  </si>
  <si>
    <t>1210.38</t>
  </si>
  <si>
    <t>Construction of High level Bridge at Km 3/2 - 3/4 of Pudhuvettaikudi - Labbaikudikadu Road (via) Veppur across Anaivari odai in lieu of existing causeway.</t>
  </si>
  <si>
    <t>354.00
  Dt.09.10.2023</t>
  </si>
  <si>
    <t>10.79</t>
  </si>
  <si>
    <t>343.21</t>
  </si>
  <si>
    <t>Construction of High level Bridge at Km 4/2 of Thandarai - Madurampattu road</t>
  </si>
  <si>
    <t>348.52    Dt.
03.07.2023</t>
  </si>
  <si>
    <t>54.96</t>
  </si>
  <si>
    <t>189.29</t>
  </si>
  <si>
    <t>191.55</t>
  </si>
  <si>
    <t>156.97</t>
  </si>
  <si>
    <t>Construction of High level Bridge at Km 4/6 of Kurungulam Union Road in lieu of existing causeway</t>
  </si>
  <si>
    <t>490.00  Dt.04.10.2023</t>
  </si>
  <si>
    <t>9.87</t>
  </si>
  <si>
    <t>480.13</t>
  </si>
  <si>
    <t>Construction of High level Bridge at Km 6/10 of Alankuppam - Konerikuppam Road (Via) Avanipur in lieu of existing causeway</t>
  </si>
  <si>
    <t>600.00  Dt.08.12.2023</t>
  </si>
  <si>
    <t>10.94</t>
  </si>
  <si>
    <t>589.06</t>
  </si>
  <si>
    <t>Construction of High level Bridge at Km 6/10 of N.C.Veeralur road</t>
  </si>
  <si>
    <t>607.47  Dt.10.09.2023</t>
  </si>
  <si>
    <t>0.37</t>
  </si>
  <si>
    <t>6.43</t>
  </si>
  <si>
    <t>601.04</t>
  </si>
  <si>
    <t>Construction of High level Bridge at Km 6/4 of Chinnasalem - Periyasiruvathur road in lieu of existing causeway</t>
  </si>
  <si>
    <t>683.00  Dt.06.11.2023</t>
  </si>
  <si>
    <t>13.12</t>
  </si>
  <si>
    <t>669.88</t>
  </si>
  <si>
    <t>Construction of High level Bridge at Km. 0/4 of Palayam - Karikali Colony Road.</t>
  </si>
  <si>
    <t>150.00   Dt.22.02.2023</t>
  </si>
  <si>
    <t>79.16</t>
  </si>
  <si>
    <t>70.84</t>
  </si>
  <si>
    <t>Construction of High level Bridge at Km. 0/6 of the road branching from KM 0/10 of - Ayyampalam-Kombai Road to  Maruthanathi North Sub Channel</t>
  </si>
  <si>
    <t>410.00  Dt.22.02.2023</t>
  </si>
  <si>
    <t>172.88</t>
  </si>
  <si>
    <t>237.12</t>
  </si>
  <si>
    <t>Construction of High level Bridge at km 13/6 of Paruvakudi - Kovilpatti - Ettaiyapuram - Vilathikulam - Vembar (PKEVV) (SH44) Road</t>
  </si>
  <si>
    <t>693.46  Dt.12.07.2023</t>
  </si>
  <si>
    <t>18.46</t>
  </si>
  <si>
    <t>27.40</t>
  </si>
  <si>
    <t>666.06</t>
  </si>
  <si>
    <t>Construction of High level Bridge at km 20/2 of Ranjangudi - V.Kalathur- Kaikalathur Road in lieu of existing causeway.</t>
  </si>
  <si>
    <t>220.00
  Dt.09.10.2023</t>
  </si>
  <si>
    <t>7.48</t>
  </si>
  <si>
    <t>212.52</t>
  </si>
  <si>
    <t>Construction of High level Bridge connecting the villages Kilpotharai  and Poovaampattu across Cheyyar River</t>
  </si>
  <si>
    <t>2091.29    Dt.
05.10.2023</t>
  </si>
  <si>
    <t>0.86</t>
  </si>
  <si>
    <t>18.05</t>
  </si>
  <si>
    <t>2073.24</t>
  </si>
  <si>
    <t>Construction of High level Bridge connecting the villages Kiz thamaraipakkam and Then mahadeva mangalam across Cheyyar River</t>
  </si>
  <si>
    <t>1941.68    Dt.
30.10.2023</t>
  </si>
  <si>
    <t>197.79</t>
  </si>
  <si>
    <t>1743.89</t>
  </si>
  <si>
    <t>Construction of High level Bridge connecting the villages Poondy and Palankoil across Cheyyar River</t>
  </si>
  <si>
    <t>1991.70  Dt.05.10.2023</t>
  </si>
  <si>
    <t>17.12</t>
  </si>
  <si>
    <t>1974.57</t>
  </si>
  <si>
    <t>Construction of High level bridge @ Km.3/8  of Ammaiyar Kuppam Avalkonda road in lieu of existing cause way</t>
  </si>
  <si>
    <t>350.00  Dt.16.2.2023</t>
  </si>
  <si>
    <t>164.09</t>
  </si>
  <si>
    <t>165.51</t>
  </si>
  <si>
    <t>184.49</t>
  </si>
  <si>
    <t>Construction of High level bridge at Km 0/2 of Melarasampattu -Theertham Road across Uthirakaveri River in lieu of existing causeway</t>
  </si>
  <si>
    <t>400.00  Dt.21.06.2023</t>
  </si>
  <si>
    <t>32.00</t>
  </si>
  <si>
    <t>128.01</t>
  </si>
  <si>
    <t>Construction of High level bridge at Km 0/2 of Sempalli - Kottaramadugu road Across Gavundanya Mahanadhi in lieu of existing causeway</t>
  </si>
  <si>
    <t>1358.00  Dt.05.10.2023</t>
  </si>
  <si>
    <t>1347.48</t>
  </si>
  <si>
    <t>Construction of High level bridge at Km 0/6 of Pachakuppam Alinjikuppam Road across Palar River in lieu of existing causeway</t>
  </si>
  <si>
    <t>2200.00  Dt.15.09.2023</t>
  </si>
  <si>
    <t>1.27</t>
  </si>
  <si>
    <t>25.73</t>
  </si>
  <si>
    <t>27.90</t>
  </si>
  <si>
    <t>2172.10</t>
  </si>
  <si>
    <t>Construction of High level bridge at Km 6/6 of Moongilthuraipattu - Tiruvarangam Road in lieu of existing causeway</t>
  </si>
  <si>
    <t>697.00  Dt.20.11.2023</t>
  </si>
  <si>
    <t>12.29</t>
  </si>
  <si>
    <t>684.71</t>
  </si>
  <si>
    <t>Construction of High level bridge at Km 7/2 of Dharapuram - Bhagavankovil road in lieu of existing causeway</t>
  </si>
  <si>
    <t>680.00  Dt.15.12.2022</t>
  </si>
  <si>
    <t>6.21</t>
  </si>
  <si>
    <t>673.79</t>
  </si>
  <si>
    <t>Construction of High level bridge at Km 7/8 of Anaicut Odugathur Forest Road in lieu of existing causeway</t>
  </si>
  <si>
    <t>200.00  Dt.05.07.2023</t>
  </si>
  <si>
    <t>35.12</t>
  </si>
  <si>
    <t>70.25</t>
  </si>
  <si>
    <t>129.75</t>
  </si>
  <si>
    <t>Construction of High level bridge at Km 8/8 of Ponparappi - Kambiliampatty road in lieu of existing causeway</t>
  </si>
  <si>
    <t>580.00  Dt.15.12.2022</t>
  </si>
  <si>
    <t>5.66</t>
  </si>
  <si>
    <t>6.66</t>
  </si>
  <si>
    <t>574.34</t>
  </si>
  <si>
    <t>Construction of High level bridge at Km 9/6 of Anaicut Odugathur Forest Road across Peyyaru River in lieu of existing causeway</t>
  </si>
  <si>
    <t>500.00  Dt.21.06.2023</t>
  </si>
  <si>
    <t>34.96</t>
  </si>
  <si>
    <t>174.79</t>
  </si>
  <si>
    <t>325.21</t>
  </si>
  <si>
    <t>Construction of Major Bridge at km 0/6 of Madurai - Thondi road to Pallithambam road in lieu of existing causeway</t>
  </si>
  <si>
    <t>342.00    Dt.10.10.2023</t>
  </si>
  <si>
    <t>4.91</t>
  </si>
  <si>
    <t>337.09</t>
  </si>
  <si>
    <t>Construction of Major Bridge at km 8/8 of Sakkottai- Paravayal Road lieu of existing causeway</t>
  </si>
  <si>
    <t>285.00  Dt.17.10.2023</t>
  </si>
  <si>
    <t>7.3</t>
  </si>
  <si>
    <t>277.70</t>
  </si>
  <si>
    <t>Construction of Major Bridge at km.4/8 of Sirugavayal - Thalaiyur Road in lieu of existing causeway.</t>
  </si>
  <si>
    <t>610.00  Dt.24.11.2023</t>
  </si>
  <si>
    <t>12.66</t>
  </si>
  <si>
    <t>597.34</t>
  </si>
  <si>
    <t>Construction of Minor Bridge at Km 0/8 of Palayanoor to Valarendal road (span 2 x 24.00 Mtr C/C, Pile 16 Nos)</t>
  </si>
  <si>
    <t>385.00  Dt.20.10.2022</t>
  </si>
  <si>
    <t>65.87</t>
  </si>
  <si>
    <t>69.55</t>
  </si>
  <si>
    <t>315.45</t>
  </si>
  <si>
    <t>Construction of ROB at Km 0/2 of Madurai - Kanyakumari road in lieu of existing L.C. No.366 at Railway Km 496/16-497/1 at Palanganatham between Madurai junction and Tiruparankundram Railway Stations  
Palanganatham.</t>
  </si>
  <si>
    <t>6543.34
  Dt.  .  .2023</t>
  </si>
  <si>
    <t>5273.74</t>
  </si>
  <si>
    <t>1269.60</t>
  </si>
  <si>
    <t>Construction of ROB in lieu of  existing LC.No.371 atm Km 1/2 Thiruparamkundram Municipal road at Railway Km 501/400-500 in  between Madurai  Thirupparankundram Railway stations.</t>
  </si>
  <si>
    <t>1658.30
  Dt.  .  .2016</t>
  </si>
  <si>
    <t>1603.09</t>
  </si>
  <si>
    <t>82.21</t>
  </si>
  <si>
    <t>Construction of ROB in liu of exising LC.2 at  Km.1034 - 1035 between Pattabiram and Pattabiram west Railway stations at Km 67/4 of Tirupathi  - Renigunta - Tiruthani - Chennai road  (NH 205)</t>
  </si>
  <si>
    <t>3348.00 
 Dt.11.04.2017</t>
  </si>
  <si>
    <t>1132.30</t>
  </si>
  <si>
    <t>6235.59</t>
  </si>
  <si>
    <t>1595.41</t>
  </si>
  <si>
    <t>7831.00</t>
  </si>
  <si>
    <t>Construction of RUB at Km 40/2 of Paruvakudi - Kovilpatti - Ettayapuram road (SH-44) in lieu of LC No. 439 of Railway KM. 587/6-7 Between Kovilpatti and Kumarapuram Railway Stations</t>
  </si>
  <si>
    <t>1295.00     Dt.  .  .2010</t>
  </si>
  <si>
    <t>1556.41</t>
  </si>
  <si>
    <t>162.59</t>
  </si>
  <si>
    <t>1719.00 Dt.22.01.2024</t>
  </si>
  <si>
    <t>Construction of a R.O.B. at km 1/2 of Mannarai Road in lieu of L.C. 131 at Railway km 438/4-6 in between Uthukuli and Tiruppur Railway station</t>
  </si>
  <si>
    <t>1818.90</t>
  </si>
  <si>
    <t>435.43</t>
  </si>
  <si>
    <t>Construction of additional two lane Bridge at 33/4 of Thirumazhisai - Uthukkotai road  (Left side)</t>
  </si>
  <si>
    <t xml:space="preserve"> 1389.88  Dt.20.02.2020</t>
  </si>
  <si>
    <t>562.15</t>
  </si>
  <si>
    <t>1155.46</t>
  </si>
  <si>
    <t>373.34</t>
  </si>
  <si>
    <t>Construction of bridge at Km 0/10 of M.Kalathur - Aandapuram road  across Karaipotan river.</t>
  </si>
  <si>
    <t>490.00
  Dt.16.05.2022</t>
  </si>
  <si>
    <t>284.04</t>
  </si>
  <si>
    <t>288.85</t>
  </si>
  <si>
    <t>201.15</t>
  </si>
  <si>
    <t>Construction of bridge at km 1/4 of Kalagam - Avudaiyar koil road to Udaiyanadu (via) Mudachikkadu - Kaivanavayal road (7 Spans of 13.4m) (93.8 m)</t>
  </si>
  <si>
    <t>841.00
  Dt.10.12.2021</t>
  </si>
  <si>
    <t>268.89</t>
  </si>
  <si>
    <t>293.35</t>
  </si>
  <si>
    <t>547. 65</t>
  </si>
  <si>
    <t>Construction of bridge at km 2/10 of Thadikombu - Ayyyampalayam road.</t>
  </si>
  <si>
    <t>540.00  Dt.30.08.2022</t>
  </si>
  <si>
    <t>178.68</t>
  </si>
  <si>
    <t>361.32</t>
  </si>
  <si>
    <t>Construction of high level bridge at Km 0/2 of Thalaivasal - Mummudi Road across Vasista river</t>
  </si>
  <si>
    <t>550.00  Dt.29.11.2022</t>
  </si>
  <si>
    <t>289.94</t>
  </si>
  <si>
    <t>351.70</t>
  </si>
  <si>
    <t>198.30</t>
  </si>
  <si>
    <t>Construction of high level bridge at Km 1/2 of Gandhi nagar Murugan koil road across Vasista river road</t>
  </si>
  <si>
    <t xml:space="preserve"> 660.00  Dt.10.01.2023</t>
  </si>
  <si>
    <t>333.77</t>
  </si>
  <si>
    <t>446.29</t>
  </si>
  <si>
    <t>213.71</t>
  </si>
  <si>
    <t>Construction of high level bridge at Km 2/2 of Chellanchery - Karanapattu - Thookkanampakkam road across Malattar river in lieu of exisiting causeway.</t>
  </si>
  <si>
    <t>638.00  Dt.27.04.2023</t>
  </si>
  <si>
    <t>12.91</t>
  </si>
  <si>
    <t>625.09</t>
  </si>
  <si>
    <t>Construction of high level bridge at Km 20/2 of Kurinjipadi - Palur road across Gedilam river</t>
  </si>
  <si>
    <t>1962.00  Dt.14.06.2023</t>
  </si>
  <si>
    <t>22.22</t>
  </si>
  <si>
    <t>1939.78</t>
  </si>
  <si>
    <t>Construction of high level bridge at Km 21/8 of Thittagudi - Sirupakkam road (Via) Avatty - Ma.Pudaiyur road across Olakkur Odai in lieu of existing causeway.</t>
  </si>
  <si>
    <t>600.00  Dt.05.06.2023</t>
  </si>
  <si>
    <t>112.10</t>
  </si>
  <si>
    <t>487.90</t>
  </si>
  <si>
    <t>Construction of high level bridge at Km 3/2 of the road branching from Km 29/8 of Cuddalore - Chithoor road to meliruppu road across Gadilam river in lieu of existing causeway.</t>
  </si>
  <si>
    <t>1630.00     Dt.  .  .2023</t>
  </si>
  <si>
    <t>19.79</t>
  </si>
  <si>
    <t>22.45</t>
  </si>
  <si>
    <t>1607.55</t>
  </si>
  <si>
    <t>Consturction of HLB at Km 0/4 of Avinashi Meenkarai road to Semmanampatti (via) Kilavanpudur in lieu of Existing Causeway</t>
  </si>
  <si>
    <t>321.50  Dt.17.10.2023</t>
  </si>
  <si>
    <t>8.80</t>
  </si>
  <si>
    <t>312.70</t>
  </si>
  <si>
    <t>Consturction of HLB at Km 1/4 of Periyapatti  Negamam Road (via) Ammapatti in lieu of existing Causeway</t>
  </si>
  <si>
    <t>618.50  Dt.21.11.2023</t>
  </si>
  <si>
    <t>14.54</t>
  </si>
  <si>
    <t>603.96</t>
  </si>
  <si>
    <t>Forming By pass to Bhavani town Km 0/0 - 4/582 (Phase - I)</t>
  </si>
  <si>
    <t>4951.00  Dt.15.12.2022</t>
  </si>
  <si>
    <t>1889.47</t>
  </si>
  <si>
    <t>1979.36</t>
  </si>
  <si>
    <t>2971.64</t>
  </si>
  <si>
    <t>Forming By pass to Bhavani town Km 4/582 - 8/189 (Phase - II)</t>
  </si>
  <si>
    <t>3628.00  Dt.21.10.2022</t>
  </si>
  <si>
    <t>2234.45</t>
  </si>
  <si>
    <t>2994.39</t>
  </si>
  <si>
    <t>633.61</t>
  </si>
  <si>
    <t>Forming Bye-Pass Road to  Mudukulathur Town excluding land acquisition (Phase-I) for  a length of 1.81km</t>
  </si>
  <si>
    <t>2012.00  Dt.24.06.22</t>
  </si>
  <si>
    <t>632.20</t>
  </si>
  <si>
    <t>759.98</t>
  </si>
  <si>
    <t>1252.02</t>
  </si>
  <si>
    <t>Forming Bypass road to Namakkal town  
Km 0/0-0/8 and Link road for a length of 200m (Phase-I)</t>
  </si>
  <si>
    <t>2500.00  Dt.19.10.2023</t>
  </si>
  <si>
    <t>1702.41</t>
  </si>
  <si>
    <t>797.59</t>
  </si>
  <si>
    <t>Forming Bypass road to Namakkal town  
Km 6/0 -12/0  (Phase-III)</t>
  </si>
  <si>
    <t>4747.00 Dt.21.02.2024</t>
  </si>
  <si>
    <t>38.87</t>
  </si>
  <si>
    <t>4708.13</t>
  </si>
  <si>
    <t>Forming Bypass to Tiruchengode town 
KM 0/0-6/2 (Phase-I)</t>
  </si>
  <si>
    <t xml:space="preserve"> 6064.00  Dt.26.10.2023</t>
  </si>
  <si>
    <t>5873.70</t>
  </si>
  <si>
    <t>GST Road to Vadagal (Via) Chettipuniyam Km 0/0 - 2/0</t>
  </si>
  <si>
    <t>180.00 
 Dt.29.11.2018</t>
  </si>
  <si>
    <t>116.27</t>
  </si>
  <si>
    <t>81.73</t>
  </si>
  <si>
    <t>Kundadam to Govindapuram road Km 0/0 -2/2 and 4/0 - 6/0</t>
  </si>
  <si>
    <t>419.00  Dt.23.01.2023</t>
  </si>
  <si>
    <t>40.77</t>
  </si>
  <si>
    <t>378.23</t>
  </si>
  <si>
    <t>Mailai - Rayamangalam Road Km 0/0 - 3/4</t>
  </si>
  <si>
    <t>260.00    Dt.12.09.2023</t>
  </si>
  <si>
    <t>84.43</t>
  </si>
  <si>
    <t>270.31</t>
  </si>
  <si>
    <t>NABARD RIDF XXVI/ Construction of High level Bridge across Vennar river connecting Haridwaramangalam and Ukkadai villages / 50 BRIDGES</t>
  </si>
  <si>
    <t>1185.54
  Dt.24.10.2020</t>
  </si>
  <si>
    <t>82</t>
  </si>
  <si>
    <t>690.5</t>
  </si>
  <si>
    <t>894.77</t>
  </si>
  <si>
    <t>290.77</t>
  </si>
  <si>
    <t>NABARD RIDF XXVI/ Reconstruction of Bridge across  Palavar at Km 11/6 of Mappadugai - Kadalangudi road / 26 BRIDGES /</t>
  </si>
  <si>
    <t>745.67  Dt.05.11.2020</t>
  </si>
  <si>
    <t>369.06</t>
  </si>
  <si>
    <t>418.46</t>
  </si>
  <si>
    <t>327.21</t>
  </si>
  <si>
    <t>NABARD RIDF XXVI/Construction of High level Bridge across Vettar river connecting Narasingamangalam and Mathur villages / 50 BRIDGES</t>
  </si>
  <si>
    <t>839.75    Dt. 24.10.2020</t>
  </si>
  <si>
    <t>502.15</t>
  </si>
  <si>
    <t>760.32</t>
  </si>
  <si>
    <t>79.43</t>
  </si>
  <si>
    <t>NABARD RIDF XXVIII/ Construction of High Level Bridge connecting Km 142/2 of Koraiyar left bank road and Km 2/8 of Pattimar Panchayat Union Road- (158 Bridges)</t>
  </si>
  <si>
    <t>423.21
  Dt.30.01.2023</t>
  </si>
  <si>
    <t>5.12</t>
  </si>
  <si>
    <t>8.95</t>
  </si>
  <si>
    <t>414.26</t>
  </si>
  <si>
    <t>PK road to Nochimalai road km 0/0-2/300</t>
  </si>
  <si>
    <t>470.00     Dt.
28.07.2023</t>
  </si>
  <si>
    <t>2.01</t>
  </si>
  <si>
    <t>9.43</t>
  </si>
  <si>
    <t>460.57</t>
  </si>
  <si>
    <t>RIDF NABARD / Construction of High Level Bridge at km 0/6 of Salem - Thirupathur - Vaniyampadi Road to Goundampatty Road in lieu of existing piped causeway across Peeniyaru River</t>
  </si>
  <si>
    <t>298.74  Dt.26.05.2023</t>
  </si>
  <si>
    <t>171.93</t>
  </si>
  <si>
    <t>175.16</t>
  </si>
  <si>
    <t>123.58</t>
  </si>
  <si>
    <t>RIDF NABARD / Construction of High Level Bridge at km 3/2 of Upparapatti - Govindapuram Road in lieu of existing Piped causeway.</t>
  </si>
  <si>
    <t>1000.00  Dt.05.02.2024</t>
  </si>
  <si>
    <t>12.33</t>
  </si>
  <si>
    <t>987.67</t>
  </si>
  <si>
    <t>RIDF NABARD / Construction of High Level Bridge at km 4/6 of Kamandoddi - Perandapalli Athimugam Road (Via) Doripalli in lieu of Existing Causeway.</t>
  </si>
  <si>
    <t>660.00  Dt.05.02.2024</t>
  </si>
  <si>
    <t>10.05</t>
  </si>
  <si>
    <t>649.95</t>
  </si>
  <si>
    <t>RIDF NABARD / Construction of High Level Bridge at km 5/4 of Athimugam - Perandapalli - Thorapalli - Kelamangalam Road in lieu of Existing Piped Causeway.</t>
  </si>
  <si>
    <t>353.00  Dt.04.12.2023</t>
  </si>
  <si>
    <t>85.10</t>
  </si>
  <si>
    <t>267.90</t>
  </si>
  <si>
    <t>RIDF NABARD / Construction of High Level bridge at Km 3/0 of Nabirampatti - Vilanatham road across Pambaru</t>
  </si>
  <si>
    <t>879.00   Dt.12.05.2022</t>
  </si>
  <si>
    <t>88.82</t>
  </si>
  <si>
    <t>102.58</t>
  </si>
  <si>
    <t>776.42</t>
  </si>
  <si>
    <t>RIDF NABARD / Construction of High level  Bridge at Km 2/8 of Pochampalli - Athiganoor road  in lieu of existing piped causeway.</t>
  </si>
  <si>
    <t>285.00  Dt.26.05.2023</t>
  </si>
  <si>
    <t>43.51</t>
  </si>
  <si>
    <t>49.10</t>
  </si>
  <si>
    <t>235.90</t>
  </si>
  <si>
    <t>RIDF NABARD / Construction of High level Bridge at Km 1/6 of Sokkadu KRP Dam Road   in lieu of existing piped causeway.</t>
  </si>
  <si>
    <t>275.00  Dt.26.05.2023</t>
  </si>
  <si>
    <t>126.29</t>
  </si>
  <si>
    <t>129.35</t>
  </si>
  <si>
    <t>145.65</t>
  </si>
  <si>
    <t>RIDF NABARD / Construction of High level Bridge at Km 2/4 of Pochampalli - Athiganoor road  in lieu of existing piped causeway.</t>
  </si>
  <si>
    <t>235.00  Dt.26.05.2023</t>
  </si>
  <si>
    <t>126.21</t>
  </si>
  <si>
    <t>132.61</t>
  </si>
  <si>
    <t>102.39</t>
  </si>
  <si>
    <t>RIDF NABARD / Construction of High level Bridge at Km 4/8 of Puliyur Sellampatty road  in lieu of existing piped causeway.</t>
  </si>
  <si>
    <t>103.66</t>
  </si>
  <si>
    <t>110.61</t>
  </si>
  <si>
    <t>174.39</t>
  </si>
  <si>
    <t>Reconstruction of  High Level Bridge at KM 2/10 of Arasarkulam road across Maruthangudi river.</t>
  </si>
  <si>
    <t>783.00
  Dt.  .  .2021</t>
  </si>
  <si>
    <t>456.40</t>
  </si>
  <si>
    <t>499.09</t>
  </si>
  <si>
    <t>283.91</t>
  </si>
  <si>
    <t>Reconstruction of High Level Bridge  across Mudhalaimuthu vaari at Km 1/6 of Melapalliyeri Road (4 Spans of 17.50m)</t>
  </si>
  <si>
    <t>647.28  Dt.30.01.2023</t>
  </si>
  <si>
    <t>151. 61</t>
  </si>
  <si>
    <t>151.61</t>
  </si>
  <si>
    <t>495.67</t>
  </si>
  <si>
    <t>Reconstruction of High Level Bridge across GA canal at Km 0/10 of Chitrakudi - Vairaperumalpatty road (7 Spans of 9.420m)</t>
  </si>
  <si>
    <t>746.86  Dt.30.01.2023</t>
  </si>
  <si>
    <t>10.93</t>
  </si>
  <si>
    <t>27.53</t>
  </si>
  <si>
    <t>719.33</t>
  </si>
  <si>
    <t>Reconstruction of High Level Bridge across Keerthimannaru River at Km 3/2 of Thiruvidaimaruthur - Thandanthottam Road (4 Spans of 7.42m)</t>
  </si>
  <si>
    <t>278.81  Dt.30.01.2023</t>
  </si>
  <si>
    <t>13.39</t>
  </si>
  <si>
    <t>17.48</t>
  </si>
  <si>
    <t>261.33</t>
  </si>
  <si>
    <t>Reconstruction of High Level Bridge across Nattaru River at Km 2/10 of Thiruvidaimaruthur - Thandanthottam Road (5 Spans of 7.42m)</t>
  </si>
  <si>
    <t>328.60
  Dt.30.01.2023</t>
  </si>
  <si>
    <t>11.02</t>
  </si>
  <si>
    <t>15.11</t>
  </si>
  <si>
    <t>313.49</t>
  </si>
  <si>
    <t>Reconstruction of High Level Bridge across Palavar River at Km 5/4 of  Neikuppai - Thirumangaichery Road       (3 Spans of 20m)</t>
  </si>
  <si>
    <t>587.53  Dt.30.01.2023</t>
  </si>
  <si>
    <t>6.55</t>
  </si>
  <si>
    <t>308.72</t>
  </si>
  <si>
    <t>Reconstruction of High Level Bridge across Vettar at Km 0/2 of Nagathi - Umayaval Arcadu Road (3 Spans of 16.60m)</t>
  </si>
  <si>
    <t>487.94  Dt.30.01.2023</t>
  </si>
  <si>
    <t>477.17</t>
  </si>
  <si>
    <t>Reconstruction of High Level Bridge at Km 0/10 of Analai - Uyyakondan Road across Uyyakondan Channel</t>
  </si>
  <si>
    <t>139.23
  Dt.22.02.2023</t>
  </si>
  <si>
    <t>2.36</t>
  </si>
  <si>
    <t>136.87</t>
  </si>
  <si>
    <t>Reconstruction of High Level Bridge at Km 0/2 - 0/6 of Ambalore - Eklasapuram road across Palar river</t>
  </si>
  <si>
    <t>2650.00  Dt.17.03.2023</t>
  </si>
  <si>
    <t>8.25</t>
  </si>
  <si>
    <t>128.98</t>
  </si>
  <si>
    <t>218.71</t>
  </si>
  <si>
    <t>2431.29</t>
  </si>
  <si>
    <t>Reconstruction of High Level Bridge at Km 0/6 of the road branching from Km 69/8 of Abdullapuram - Asanampattu - Alangayam Tirupattur Road to Kurusilapattu - Pallathur Road across Pambar river</t>
  </si>
  <si>
    <t>159.33    Dt.
14.06.2023</t>
  </si>
  <si>
    <t>71.25</t>
  </si>
  <si>
    <t>113.52</t>
  </si>
  <si>
    <t>45.81</t>
  </si>
  <si>
    <t>Reconstruction of High Level Bridge at Km 4/6 of Nainarkoil - Kalladiyenthal  (via) Vallam Road .  (Span 3 x 5.0m C/C)</t>
  </si>
  <si>
    <t>198.16  Dt.17.03.2023</t>
  </si>
  <si>
    <t>76.37</t>
  </si>
  <si>
    <t>77.95</t>
  </si>
  <si>
    <t>120.21</t>
  </si>
  <si>
    <t>Reconstruction of High Level Bridge at Km.4/6-4/8 of Manavur RS- Perambakkam road.</t>
  </si>
  <si>
    <t>1950.00  Dt.14.06.2022</t>
  </si>
  <si>
    <t>557.24</t>
  </si>
  <si>
    <t>780.36</t>
  </si>
  <si>
    <t>1169.64</t>
  </si>
  <si>
    <t>Reconstruction of High Level Bridge at km 0/4 of Sethukuvaithan - South Authoor road</t>
  </si>
  <si>
    <t>173.73  Dt.29.04.2023</t>
  </si>
  <si>
    <t>5.91</t>
  </si>
  <si>
    <t>167.82</t>
  </si>
  <si>
    <t>Reconstruction of High Level Bridge at km 5/10 of A.Kumaramangalam - Neivanai Road across Shesha River in lieu of existing Causeway</t>
  </si>
  <si>
    <t>793.00  Dt.12.07.2023</t>
  </si>
  <si>
    <t>15.47</t>
  </si>
  <si>
    <t>16.98</t>
  </si>
  <si>
    <t>776.02</t>
  </si>
  <si>
    <t>Reconstruction of High Level Bridge at km 5/8 of Vengur - Nathamur Road across Gadilam River in lieu of existing Causeway</t>
  </si>
  <si>
    <t>885.00  Dt.14.06.2023</t>
  </si>
  <si>
    <t>24.14</t>
  </si>
  <si>
    <t>857.36</t>
  </si>
  <si>
    <t>Reconstruction of High Level Bridge at km 7/2 of Arasampattu - Mottampatti Road across Thumbai River in lieu of existing Causeway</t>
  </si>
  <si>
    <t>600.00  Dt.28.04.2023</t>
  </si>
  <si>
    <t>13.68</t>
  </si>
  <si>
    <t>14.97</t>
  </si>
  <si>
    <t>585.03</t>
  </si>
  <si>
    <t>Reconstruction of High Level Bridge at km 9/2 of  Adhanakkottai - Alangudi road</t>
  </si>
  <si>
    <t>628.40
  Dt.  .  .2021</t>
  </si>
  <si>
    <t>245.31</t>
  </si>
  <si>
    <t>265.76</t>
  </si>
  <si>
    <t>362.64</t>
  </si>
  <si>
    <t>Reconstruction of High level Bridge at Km 1/2 of Veraiyur-Thandarai road</t>
  </si>
  <si>
    <t>617.40     Dt.
26.06.2023</t>
  </si>
  <si>
    <t>1.47</t>
  </si>
  <si>
    <t>3.61</t>
  </si>
  <si>
    <t>9.10</t>
  </si>
  <si>
    <t>608.30</t>
  </si>
  <si>
    <t>Reconstruction of High level Bridge at Km 2/6 of Kunniyandhal-Vallivagai road</t>
  </si>
  <si>
    <t>224.05     Dt.
21.06.2023</t>
  </si>
  <si>
    <t>3.35</t>
  </si>
  <si>
    <t>216.55</t>
  </si>
  <si>
    <t>Reconstruction of High level bridge at km 14/10 of Radhapuram - Ramankudi road</t>
  </si>
  <si>
    <t>535.00  Dt.19.01.2022</t>
  </si>
  <si>
    <t>5.26</t>
  </si>
  <si>
    <t>529.74</t>
  </si>
  <si>
    <t>Reconstruction of bridge at Km 4/8 of road branching from Km 31/6 of Vikkiravandi - Kumbakonam - Thanjavur road to CN Palayam (via) Sathipattu across Sakliyan Odai</t>
  </si>
  <si>
    <t>843.00  Dt.22.10.2021</t>
  </si>
  <si>
    <t>387.29</t>
  </si>
  <si>
    <t>592.18</t>
  </si>
  <si>
    <t>250.82</t>
  </si>
  <si>
    <t>Reconstruction of bridge at km 0/2 of Veppankudi - Ponvizhaithanpatty road (4 Spans of 16m (64.00m)</t>
  </si>
  <si>
    <t>642.17  Dt.24.10.2020</t>
  </si>
  <si>
    <t>74.34</t>
  </si>
  <si>
    <t>86.18</t>
  </si>
  <si>
    <t>555.99</t>
  </si>
  <si>
    <t>Reconstruction of bridge at km 4/8 of Solagampatty - Maraneri road(4 Spans of 16m (64.00m)</t>
  </si>
  <si>
    <t>543.36
  Dt.24.10.2020</t>
  </si>
  <si>
    <t>173.25</t>
  </si>
  <si>
    <t>186.56</t>
  </si>
  <si>
    <t>356. 80</t>
  </si>
  <si>
    <t>Singaperumalkoil - Reddikuppam Road to Chengalpattu - Thiruporur Road (via) Anjur, Patravakkam, Thenur road Km.0/0 - 1/3 &amp; 2/5 - 9/0.</t>
  </si>
  <si>
    <t>550.00  Dt.23.11.2018</t>
  </si>
  <si>
    <t>48.98</t>
  </si>
  <si>
    <t>464.04</t>
  </si>
  <si>
    <t>140.96</t>
  </si>
  <si>
    <t>Ugradation of Pudukudi - Kammapacheri road km.0/0-1/260</t>
  </si>
  <si>
    <t>133.70  Dt.02.01.2024</t>
  </si>
  <si>
    <t>1.63</t>
  </si>
  <si>
    <t>132.07</t>
  </si>
  <si>
    <t>Upgaradation of Chinnaiyagoundan valasu AD colony to Karuppana goundan pudur road km 0/0-3/400</t>
  </si>
  <si>
    <t>316.21
  Dt.02.01.2024</t>
  </si>
  <si>
    <t>3.48</t>
  </si>
  <si>
    <t>312.73</t>
  </si>
  <si>
    <t>Upgaradation of Palani - Dharapuram road to Paraipatty (East) road near  Sankar Ponnar School Km 0/0-1/830</t>
  </si>
  <si>
    <t>196.13      Dt.  .  .2023</t>
  </si>
  <si>
    <t>106.69</t>
  </si>
  <si>
    <t>89.44</t>
  </si>
  <si>
    <t>Upgaradation of Rajampatty-Sangampalayam link  road km 0/0-2/2</t>
  </si>
  <si>
    <t>246.91
  Dt.02.01.2024</t>
  </si>
  <si>
    <t>242.00</t>
  </si>
  <si>
    <t>Upgaradation of Vathagoundanvalasu road to Marichilambu road km 0/0-3/950</t>
  </si>
  <si>
    <t>470.00
  Dt. 02.01.24</t>
  </si>
  <si>
    <t>5.00</t>
  </si>
  <si>
    <t>6.19</t>
  </si>
  <si>
    <t>463.81</t>
  </si>
  <si>
    <t>Upgradation    of  M.V. Road to Perukaranai Road Km.0/0-3/6.</t>
  </si>
  <si>
    <t>503.10  Dt.15.12.2022</t>
  </si>
  <si>
    <t>82.99</t>
  </si>
  <si>
    <t>84.97</t>
  </si>
  <si>
    <t>418.13</t>
  </si>
  <si>
    <t>Upgradation  of  Mettur to Naranavalasu (via) Thurampadi - Thalaiyur road upto kannivadi TP limit  km 0/0-4/0</t>
  </si>
  <si>
    <t>679.99  Dt.07.02.2023</t>
  </si>
  <si>
    <t>6.95</t>
  </si>
  <si>
    <t>6.08</t>
  </si>
  <si>
    <t>673.91</t>
  </si>
  <si>
    <t>Upgradation  of Kangeyam - Kodumudi road (Via) Kallangkadu road Km 0/0-1/570</t>
  </si>
  <si>
    <t>212.10  Dt.12.02.2024</t>
  </si>
  <si>
    <t>2.44</t>
  </si>
  <si>
    <t>1.91</t>
  </si>
  <si>
    <t>211.08</t>
  </si>
  <si>
    <t>Upgradation Amballi Road to Paradesipatti link Road km 0/0-4/0</t>
  </si>
  <si>
    <t>414.00  Dt.
19.02.2024</t>
  </si>
  <si>
    <t>45.60</t>
  </si>
  <si>
    <t>188.80</t>
  </si>
  <si>
    <t>225.20</t>
  </si>
  <si>
    <t>Upgradation Devaranyanpettai-Vadakkumangudi Road  Km.0/0-2/600</t>
  </si>
  <si>
    <t>264.00  Dt.29.12.2023</t>
  </si>
  <si>
    <t>2. 33</t>
  </si>
  <si>
    <t>2.33</t>
  </si>
  <si>
    <t>261. 67</t>
  </si>
  <si>
    <t>Upgradation Raramuthrakottai to Nallavaniyan Kudikadu Road Km.0/0-2/240</t>
  </si>
  <si>
    <t>302.00  Dt.29.12.2023</t>
  </si>
  <si>
    <t>2. 66</t>
  </si>
  <si>
    <t>2.66</t>
  </si>
  <si>
    <t>299.34</t>
  </si>
  <si>
    <t>Upgradation of   Aradapattu-Manalurpet road (via) vallimalai road  km 0/0-1/930</t>
  </si>
  <si>
    <t>385.00  Dt.12.05.2023</t>
  </si>
  <si>
    <t>53.21</t>
  </si>
  <si>
    <t>200.60</t>
  </si>
  <si>
    <t>204.86</t>
  </si>
  <si>
    <t>180.14</t>
  </si>
  <si>
    <t>Upgradation of   Arcot Tindivanam Road to Mavaladi road via Katteri and ADC road Km0/0 - 3/550</t>
  </si>
  <si>
    <t>249.00  Dt.07.06.2023</t>
  </si>
  <si>
    <t>1.89</t>
  </si>
  <si>
    <t>2.29</t>
  </si>
  <si>
    <t>4.70</t>
  </si>
  <si>
    <t>244.30</t>
  </si>
  <si>
    <t>Upgradation of   NC Veeralur road to Melsiruvallur  km 0/0-2/400</t>
  </si>
  <si>
    <t>258.00  Dt.17.03.2023</t>
  </si>
  <si>
    <t>51.42</t>
  </si>
  <si>
    <t>129.34</t>
  </si>
  <si>
    <t>132.65</t>
  </si>
  <si>
    <t>125.35</t>
  </si>
  <si>
    <t>Upgradation of   Nedungel Narmapallam road Km0/0 - 3/250</t>
  </si>
  <si>
    <t>259.00     Dt.
26.05.2023</t>
  </si>
  <si>
    <t>0.94</t>
  </si>
  <si>
    <t>256.56</t>
  </si>
  <si>
    <t>Upgradation of   Pennagar to Dhonimedu road km 0/0-2/120</t>
  </si>
  <si>
    <t>513.00      Dt.
31.05.2023</t>
  </si>
  <si>
    <t>76.16</t>
  </si>
  <si>
    <t>386.00</t>
  </si>
  <si>
    <t>390.72</t>
  </si>
  <si>
    <t>122.28</t>
  </si>
  <si>
    <t>Upgradation of   T.Valasai - Su.Valavetti road  km 0/0-1/000</t>
  </si>
  <si>
    <t>121.00     Dt.
12.07.2023</t>
  </si>
  <si>
    <t>3.25</t>
  </si>
  <si>
    <t>3.93</t>
  </si>
  <si>
    <t>117.07</t>
  </si>
  <si>
    <t>Upgradation of   TT Road to Kilsirupakkam Pudur   km 0/0-2/400</t>
  </si>
  <si>
    <t>326.00   Dt.
31.05.2023</t>
  </si>
  <si>
    <t>82.10</t>
  </si>
  <si>
    <t>264.37</t>
  </si>
  <si>
    <t>267.63</t>
  </si>
  <si>
    <t>58.37</t>
  </si>
  <si>
    <t>Upgradation of   Thellar ADC Road to Theyyar Road Km0/0 - 3/450</t>
  </si>
  <si>
    <t>320.00     Dt.
07.06.2023</t>
  </si>
  <si>
    <t>1.74</t>
  </si>
  <si>
    <t>2.53</t>
  </si>
  <si>
    <t>5.56</t>
  </si>
  <si>
    <t>314.44</t>
  </si>
  <si>
    <t>Upgradation of  Ayyanapuram to Annaipadi Road to Kolakanatham - Garudamangalam Joint Road at  Km 0/0 - 1/400</t>
  </si>
  <si>
    <t>198.15 
 Dt.03.01.2024</t>
  </si>
  <si>
    <t>52.64</t>
  </si>
  <si>
    <t>145.51</t>
  </si>
  <si>
    <t>Upgradation of  Bommasamuthram - Vasanthapuram road km 0/0-2/880</t>
  </si>
  <si>
    <t>221.90   
Dt.19.02.2024</t>
  </si>
  <si>
    <t>192.34</t>
  </si>
  <si>
    <t>29.56</t>
  </si>
  <si>
    <t>Upgradation of  Coolipatty -Siviampalayam road km 0/0-2/530</t>
  </si>
  <si>
    <t>276.00  Dt.09.02.2024</t>
  </si>
  <si>
    <t>2.96</t>
  </si>
  <si>
    <t>273.04</t>
  </si>
  <si>
    <t>Upgradation of  D-K.Road to Salakulam Chinnathambipatty (via) vallikalam  
Km 0/0-1/400</t>
  </si>
  <si>
    <t>510.46
  Dt.02.01.2024</t>
  </si>
  <si>
    <t>8.58</t>
  </si>
  <si>
    <t>501.88</t>
  </si>
  <si>
    <t>Upgradation of  Ganapathi - Muthaliyar House to NH 47 Via Odai Road Km 0/0 - 2/3</t>
  </si>
  <si>
    <t>250.80  Dt.25.04.2023</t>
  </si>
  <si>
    <t>57</t>
  </si>
  <si>
    <t>129.78</t>
  </si>
  <si>
    <t>132.87</t>
  </si>
  <si>
    <t>117.93</t>
  </si>
  <si>
    <t>Upgradation of  Kallimandayam-Edaiyakottai road to Stalin Nagar Km 0/0 - 1/9</t>
  </si>
  <si>
    <t>196.71
  Dt.02.01.2024</t>
  </si>
  <si>
    <t>3.53</t>
  </si>
  <si>
    <t>193.18</t>
  </si>
  <si>
    <t>Upgradation of  Kilsirupakkam to se.Gudalur Road (Thaneerpandal)  km 0/0-5/330</t>
  </si>
  <si>
    <t>696.00     Dt.
19.04.2023</t>
  </si>
  <si>
    <t>57.65</t>
  </si>
  <si>
    <t>394.04</t>
  </si>
  <si>
    <t>401.26</t>
  </si>
  <si>
    <t>294.74</t>
  </si>
  <si>
    <t>Upgradation of  Kovathakudi- Mangamma road at Km.0/0 -1/050</t>
  </si>
  <si>
    <t>100.24 
 Dt.04.01.2024</t>
  </si>
  <si>
    <t>1.97</t>
  </si>
  <si>
    <t>98.27</t>
  </si>
  <si>
    <t>Upgradation of  Krishnanpuram - Annamangalam  road To Jaisangar  crusher at Km. 0/0-1/2</t>
  </si>
  <si>
    <t>241.69  Dt.07.12.2022</t>
  </si>
  <si>
    <t>87.94</t>
  </si>
  <si>
    <t>90.58</t>
  </si>
  <si>
    <t>151.11</t>
  </si>
  <si>
    <t>Upgradation of  Kulipirai to Athoor Road km 0/0 -4/500</t>
  </si>
  <si>
    <t>395.69
  Dt.  .  .2022</t>
  </si>
  <si>
    <t>60.67</t>
  </si>
  <si>
    <t>65.81</t>
  </si>
  <si>
    <t>329.88</t>
  </si>
  <si>
    <t>Upgradation of  M.V. Road to Agaram Road Km.0/0-3/2</t>
  </si>
  <si>
    <t>421.00  Dt.14.12.2022</t>
  </si>
  <si>
    <t>42.29</t>
  </si>
  <si>
    <t>43.07</t>
  </si>
  <si>
    <t>377.93</t>
  </si>
  <si>
    <t>Upgradation of  Maruthur- Nagalkuzhi Road km 0/0-2/55</t>
  </si>
  <si>
    <t>340.00
     Dt.07.12.2022</t>
  </si>
  <si>
    <t>3.40</t>
  </si>
  <si>
    <t>6.92</t>
  </si>
  <si>
    <t>333.08</t>
  </si>
  <si>
    <t>Upgradation of  Medramadevi - Salapalayam Road km 0/0-2/050</t>
  </si>
  <si>
    <t>208.50 
 Dt.21.02.2024</t>
  </si>
  <si>
    <t>2.49</t>
  </si>
  <si>
    <t>206.01</t>
  </si>
  <si>
    <t>Upgradation of  Muthunayakkanpatty Burial ground to Panchayat limit road Km 0/0 -1/0</t>
  </si>
  <si>
    <t>119.28
  Dt.02.01.2024</t>
  </si>
  <si>
    <t>2.78</t>
  </si>
  <si>
    <t>116.50</t>
  </si>
  <si>
    <t>Upgradation of  Muthur - Mulanur road to Karuppanvalasu road km 0/0-1/600</t>
  </si>
  <si>
    <t>130.00  Dt.21.02.2024</t>
  </si>
  <si>
    <t>128.83</t>
  </si>
  <si>
    <t>Upgradation of  N.T.K road manickapuram road at Km.0/0 -1/400</t>
  </si>
  <si>
    <t>113.00
  Dt.26.12.2022</t>
  </si>
  <si>
    <t>91.54</t>
  </si>
  <si>
    <t>93.01</t>
  </si>
  <si>
    <t>19.99</t>
  </si>
  <si>
    <t>Upgradation of  Nallur - Memanpatti road km 0/0 -2/400</t>
  </si>
  <si>
    <t>293.03
  Dt.  .  .2022</t>
  </si>
  <si>
    <t>74.29</t>
  </si>
  <si>
    <t>77.97</t>
  </si>
  <si>
    <t>215.06</t>
  </si>
  <si>
    <t>Upgradation of  Narasingapuram Pirivu to Malai adivaram. Km 0/0 - 1/8</t>
  </si>
  <si>
    <t>227.95
  Dt.02.01.2024</t>
  </si>
  <si>
    <t>4.24</t>
  </si>
  <si>
    <t>223.71</t>
  </si>
  <si>
    <t>Upgradation of  Odukkur - Therkuthuvaravayal (via) Kottappallam road Km.0/0 - 4/050</t>
  </si>
  <si>
    <t>463.24      Dt.  .  .2023</t>
  </si>
  <si>
    <t>5.85</t>
  </si>
  <si>
    <t>457.39</t>
  </si>
  <si>
    <t>Upgradation of  Othakadai -Velappanaickenvalasu road to Naripallam road Km 0/0-2/200</t>
  </si>
  <si>
    <t>159.15  Dt.12.02.2024</t>
  </si>
  <si>
    <t>1.43</t>
  </si>
  <si>
    <t>158.56</t>
  </si>
  <si>
    <t>Upgradation of  Palaiyur-Sriperumputhur road at Km.0/4 - 1/8</t>
  </si>
  <si>
    <t>113.40
  Dt.04.01.2024</t>
  </si>
  <si>
    <t>2.06</t>
  </si>
  <si>
    <t>Upgradation of  Poyyur- Semmanthankudi Road km.0/0-3/15</t>
  </si>
  <si>
    <t>521.00
  Dt.15.12.2022</t>
  </si>
  <si>
    <t>262.54</t>
  </si>
  <si>
    <t>268.30</t>
  </si>
  <si>
    <t>252.70</t>
  </si>
  <si>
    <t>Upgradation of  Pudhur to Balakrishnampatti road at Km.0/0 -2/450</t>
  </si>
  <si>
    <t>193.12  Dt.07.12.2022</t>
  </si>
  <si>
    <t>2.22</t>
  </si>
  <si>
    <t>190.90</t>
  </si>
  <si>
    <t>Upgradation of  Pudukkottai - Pattukkottai Road Thatchinapuram road Km.5/0 - 6/350</t>
  </si>
  <si>
    <t>113.66
  Dt.  .  .2023</t>
  </si>
  <si>
    <t>112.19</t>
  </si>
  <si>
    <t>Upgradation of  Pullampadi to Sembarai at Km.0/0 - 1/200</t>
  </si>
  <si>
    <t>132.80
  Dt.03.01.2024</t>
  </si>
  <si>
    <t>2.99</t>
  </si>
  <si>
    <t>129.81</t>
  </si>
  <si>
    <t>Upgradation of  R.Pudhupalayam - Bodaimalai road milk Society to Maniyarankuttai medu Km 0/0 -1/020</t>
  </si>
  <si>
    <t>100.00  Dt.20.02.2024</t>
  </si>
  <si>
    <t>1.68</t>
  </si>
  <si>
    <t>98.32</t>
  </si>
  <si>
    <t>Upgradation of  Rangiyam - Kuruvikondanpatti road to Therku puduvayal  road km 0/0 -2/40</t>
  </si>
  <si>
    <t>265.14
  Dt.  .  .2022</t>
  </si>
  <si>
    <t>89.33</t>
  </si>
  <si>
    <t>92.95</t>
  </si>
  <si>
    <t>172.19</t>
  </si>
  <si>
    <t>Upgradation of  Semmencheri Main Road to DLF in Perumbakkam Panchayat Km.0/0-0/560</t>
  </si>
  <si>
    <t>285.000  Dt.28.01.2023</t>
  </si>
  <si>
    <t>213.58</t>
  </si>
  <si>
    <t>214.15</t>
  </si>
  <si>
    <t>70.85</t>
  </si>
  <si>
    <t>Upgradation of  Sindalapatti - Srirengagoundenpudur road. Km 0/0-1/2</t>
  </si>
  <si>
    <t>127.52
  Dt.02.01.2024</t>
  </si>
  <si>
    <t>2.03</t>
  </si>
  <si>
    <t>125.49</t>
  </si>
  <si>
    <t>Upgradation of  Sowripalayam to Porasalpatty road km 0/0-1/900</t>
  </si>
  <si>
    <t>158.30 
 Dt.26.02.2024</t>
  </si>
  <si>
    <t>1.95</t>
  </si>
  <si>
    <t>156.35</t>
  </si>
  <si>
    <t>Upgradation of  T-pet - mettuppalayam to chinna karugudi road at Km.0/0 -1/700</t>
  </si>
  <si>
    <t>137.00
  Dt.28.12.2022</t>
  </si>
  <si>
    <t>97.67</t>
  </si>
  <si>
    <t>99.95</t>
  </si>
  <si>
    <t>37.05</t>
  </si>
  <si>
    <t>Upgradation of  T.V Road to keelamikalpatti- nayaganaipiriyal road km 0/0-4/6</t>
  </si>
  <si>
    <t>464.00
  Dt.07.12.2022</t>
  </si>
  <si>
    <t>64.47</t>
  </si>
  <si>
    <t>69.19</t>
  </si>
  <si>
    <t>394.81</t>
  </si>
  <si>
    <t>Upgradation of  TP Road to TM road via Alinjavakkam Km 0/0 - 6/5.</t>
  </si>
  <si>
    <t>663.30  Dt.10.12.2022</t>
  </si>
  <si>
    <t>127.08</t>
  </si>
  <si>
    <t>131.74</t>
  </si>
  <si>
    <t>531.59</t>
  </si>
  <si>
    <t>Upgradation of  Thangamanaickenpatti village Road Km 0/0-1/100</t>
  </si>
  <si>
    <t>114.51  Dt.02.01.2024</t>
  </si>
  <si>
    <t>1.49</t>
  </si>
  <si>
    <t>113.02</t>
  </si>
  <si>
    <t>Upgradation of  Thippampatty to Devarmalai road Km 0/0 -1/450</t>
  </si>
  <si>
    <t>198.04  Dt.02.01.2024</t>
  </si>
  <si>
    <t>2.69</t>
  </si>
  <si>
    <t>195.35</t>
  </si>
  <si>
    <t>Upgradation of  Uppiliyapuram to Maradi road at Km.0/0 -3/0</t>
  </si>
  <si>
    <t>241.32  Dt.07.12.2022</t>
  </si>
  <si>
    <t>19.40</t>
  </si>
  <si>
    <t>22.15</t>
  </si>
  <si>
    <t>219.17</t>
  </si>
  <si>
    <t>Upgradation of  V.A.Samuthiram to Ayyaru river at  Km 0/0 - 1/800</t>
  </si>
  <si>
    <t>204.98  Dt.03.01.2024</t>
  </si>
  <si>
    <t>38.57</t>
  </si>
  <si>
    <t>166.41</t>
  </si>
  <si>
    <t>Upgradation of  Vanthavasi road km 0/0- 1/670</t>
  </si>
  <si>
    <t>189.79
  Dt.  .  .2022</t>
  </si>
  <si>
    <t>84.00</t>
  </si>
  <si>
    <t>87.36</t>
  </si>
  <si>
    <t>102.43</t>
  </si>
  <si>
    <t>Upgradation of  Vedanthangal Main Road to Semmancheri Road Via TNSCB in Perumbakkam Panchayat Km.0/0-1/475</t>
  </si>
  <si>
    <t>320.00  Dt.27.01.2023</t>
  </si>
  <si>
    <t>126.99</t>
  </si>
  <si>
    <t>127.91</t>
  </si>
  <si>
    <t>192.09</t>
  </si>
  <si>
    <t>Upgradation of  Venganur Neelan House  to Samuthirathamman Kovil road at Km.0/0 - 2/4</t>
  </si>
  <si>
    <t>437.54  Dt.07.12.2022</t>
  </si>
  <si>
    <t>171.50</t>
  </si>
  <si>
    <t>175.83</t>
  </si>
  <si>
    <t>261.71</t>
  </si>
  <si>
    <t>Upgradation of  Vengatachalapuram to pudalathi road at Km.0/0 -1/870</t>
  </si>
  <si>
    <t>207.78
  Dt.07.12.2022</t>
  </si>
  <si>
    <t>37.60</t>
  </si>
  <si>
    <t>39.85</t>
  </si>
  <si>
    <t>167.93</t>
  </si>
  <si>
    <t>Upgradation of  Venkatarajakuppam to I.V Pattadai road Km 0/0 - 2/180</t>
  </si>
  <si>
    <t>206.50  Dt.30.11.2022</t>
  </si>
  <si>
    <t>203.06</t>
  </si>
  <si>
    <t>Upgradation of 6/2 of Ayyampalayam road - Kunnathur road to Pudupalayam road Km 0/0 - 1/98</t>
  </si>
  <si>
    <t>161.91  Dt.14.02.2024</t>
  </si>
  <si>
    <t>19.53</t>
  </si>
  <si>
    <t>130.29</t>
  </si>
  <si>
    <t>Upgradation of AR Quarters to Annamalai nagar Road KM 0/0-2/350</t>
  </si>
  <si>
    <t>284.00  Dt.03.01.2024</t>
  </si>
  <si>
    <t>4.15</t>
  </si>
  <si>
    <t>279.85</t>
  </si>
  <si>
    <t>Upgradation of Achankulam - Alagianallur Joining road Km..0/0-2/800</t>
  </si>
  <si>
    <t>319.00  Dt.03.01.2024</t>
  </si>
  <si>
    <t>3.1</t>
  </si>
  <si>
    <t>315.90</t>
  </si>
  <si>
    <t>Upgradation of Alagianallur - Keplingampatti road Km..0/0-1/200</t>
  </si>
  <si>
    <t>144.00  Dt.05.01.2024</t>
  </si>
  <si>
    <t>142.85</t>
  </si>
  <si>
    <t>Upgradation of Alagupatty -Vadipatty road Km 0/0-1/220.</t>
  </si>
  <si>
    <t>93.53  Dt.02.01.2024</t>
  </si>
  <si>
    <t>76.51</t>
  </si>
  <si>
    <t>17.02</t>
  </si>
  <si>
    <t>Upgradation of Alambadi Chinnappanur to R.Vellodu limit road Km 0/0-2/500</t>
  </si>
  <si>
    <t>195.99
  Dt.02.01.2024</t>
  </si>
  <si>
    <t>194.04</t>
  </si>
  <si>
    <t>Upgradation of Alangudi - Anavayal Road - Sikapupatti - Kothamangalam Road (Via) Vellakulam  Km 0/0 - 6/800</t>
  </si>
  <si>
    <t>699.50
  Dt.  .  .2022</t>
  </si>
  <si>
    <t>479.30</t>
  </si>
  <si>
    <t>487.92</t>
  </si>
  <si>
    <t>211.58</t>
  </si>
  <si>
    <t>Upgradation of Alangulam - Mathayanaipatti road to Puduvayal road  km 0/0 -1/450</t>
  </si>
  <si>
    <t>235.00
  Dt.  .  .2023</t>
  </si>
  <si>
    <t>177.67</t>
  </si>
  <si>
    <t>57.33</t>
  </si>
  <si>
    <t>Upgradation of Alasandhapuram - Thumberi road  km 0/0 - 2/400</t>
  </si>
  <si>
    <t>410.00     Dt.
21.02.2024</t>
  </si>
  <si>
    <t>4.16</t>
  </si>
  <si>
    <t>405.84</t>
  </si>
  <si>
    <t>Upgradation of Anaikulam road km.0/0-1/200</t>
  </si>
  <si>
    <t>232.00  Dt.03.01.2024</t>
  </si>
  <si>
    <t>3.39</t>
  </si>
  <si>
    <t>228.61</t>
  </si>
  <si>
    <t>Upgradation of Anaivari Road.km 0/0-2/200</t>
  </si>
  <si>
    <t>182.20  Dt.05.01.2023</t>
  </si>
  <si>
    <t>49.76</t>
  </si>
  <si>
    <t>52.09</t>
  </si>
  <si>
    <t>130.11</t>
  </si>
  <si>
    <t>Upgradation of Andhiyur - Tharanapuri road km 0/0 - 1/200</t>
  </si>
  <si>
    <t>125.00  Dt. 30.12.2023</t>
  </si>
  <si>
    <t>1.64</t>
  </si>
  <si>
    <t>123.36</t>
  </si>
  <si>
    <t>Upgradation of Anjugramam Ovari road to Vijayapathy Kothankulam road (via) Kaduthula km 0/0-2/260</t>
  </si>
  <si>
    <t>260.00    Dt.12.12.2022</t>
  </si>
  <si>
    <t>2.43</t>
  </si>
  <si>
    <t>257.57</t>
  </si>
  <si>
    <t>Upgradation of Appanallur to Onnupuram road Km 0/0 - 1/650</t>
  </si>
  <si>
    <t>137.63     Dt.
19.02.2024</t>
  </si>
  <si>
    <t>1.56</t>
  </si>
  <si>
    <t>136.07</t>
  </si>
  <si>
    <t>Upgradation of Aralipatti to Vadathipatti road km 0/0-1/470</t>
  </si>
  <si>
    <t>172.00  Dt.02.01.2024</t>
  </si>
  <si>
    <t>169.58</t>
  </si>
  <si>
    <t>Upgradation of Ariyaravi - Pe.Poovanur - Venkarambur Road Km 0/0 - 7/580</t>
  </si>
  <si>
    <t>796.00      Dt. . .2023</t>
  </si>
  <si>
    <t>7.13</t>
  </si>
  <si>
    <t>788.87</t>
  </si>
  <si>
    <t>Upgradation of Arni - Devikapuram road to Serpakkam road Km 0/0 - 1/430</t>
  </si>
  <si>
    <t>141.43     Dt.
19.02.2024</t>
  </si>
  <si>
    <t>1.57</t>
  </si>
  <si>
    <t>139.86</t>
  </si>
  <si>
    <t>Upgradation of Arthanaripalayam Parthiyur road to Arasamparai road Jn 0/0-1/800</t>
  </si>
  <si>
    <t>190.99  Dt.06.01.2024</t>
  </si>
  <si>
    <t>1.73</t>
  </si>
  <si>
    <t>189.26</t>
  </si>
  <si>
    <t>Upgradation of Arumbanur road to Ayilangudi road km 0/0 -1/000</t>
  </si>
  <si>
    <t>120.00
  Dt.02.01.2024</t>
  </si>
  <si>
    <t>2.16</t>
  </si>
  <si>
    <t>117.84</t>
  </si>
  <si>
    <t>Upgradation of Arumbanur to Kodikulam road km 0/0-1/300.</t>
  </si>
  <si>
    <t>183.50
  Dt.02.01.2024</t>
  </si>
  <si>
    <t>1.88</t>
  </si>
  <si>
    <t>181.62</t>
  </si>
  <si>
    <t>Upgradation of Arungunam - Murugar Koil Road km 0/0 -1/600</t>
  </si>
  <si>
    <t>138.58  Dt.
19.02.2024</t>
  </si>
  <si>
    <t>1.21</t>
  </si>
  <si>
    <t>1.67</t>
  </si>
  <si>
    <t>136.91</t>
  </si>
  <si>
    <t>Upgradation of Athiyur - Thiruvathy road Km 0/0-0/9</t>
  </si>
  <si>
    <t>125.50     Dt.07.12.2022</t>
  </si>
  <si>
    <t>3.84</t>
  </si>
  <si>
    <t>121.66</t>
  </si>
  <si>
    <t>Upgradation of Avanthankottai East Kaliammankovil - Melakadu  link road km 0/0-3/8</t>
  </si>
  <si>
    <t>305.00
  Dt.  .  .2023</t>
  </si>
  <si>
    <t>301.65</t>
  </si>
  <si>
    <t>Upgradation of Ayakudi-Porulur Road (Eramanaickenpatty Branch) to Pallikudathanvalasu Km 0/0-3/800</t>
  </si>
  <si>
    <t>313.22
  Dt.02.01.2024</t>
  </si>
  <si>
    <t>4.74</t>
  </si>
  <si>
    <t>308.48</t>
  </si>
  <si>
    <t>Upgradation of Ayinkudi -Arasarkulam Vadapathi road km 0/0-1/970</t>
  </si>
  <si>
    <t>203.00
  Dt.  .  .2023</t>
  </si>
  <si>
    <t>2.26</t>
  </si>
  <si>
    <t>200.74</t>
  </si>
  <si>
    <t>Upgradation of Badlagundu- T.Kallupatti Road to Guruvappanaikenpatti Km 0/0-2/200</t>
  </si>
  <si>
    <t>411.00
  Dt.02.01.2024</t>
  </si>
  <si>
    <t>42.21</t>
  </si>
  <si>
    <t>368.79</t>
  </si>
  <si>
    <t>Upgradation of Bhavani Kavandapady road to Pachapalli Km 0/0 - 2/710</t>
  </si>
  <si>
    <t>298.00  Dt.12.02.2024</t>
  </si>
  <si>
    <t>5.45</t>
  </si>
  <si>
    <t>292.55</t>
  </si>
  <si>
    <t>Upgradation of Birammagundam-Manalur road Km 0/0-5/800</t>
  </si>
  <si>
    <t>569.00  Dt.30.12.2023</t>
  </si>
  <si>
    <t>58.18</t>
  </si>
  <si>
    <t>510.82</t>
  </si>
  <si>
    <t>Upgradation of CP Road to Puthirankottai- Mambakkam - Agaram Road Km.0/0-2/360</t>
  </si>
  <si>
    <t>415.90    Dt.15.12.2022</t>
  </si>
  <si>
    <t>3.81</t>
  </si>
  <si>
    <t>412.09</t>
  </si>
  <si>
    <t>Upgradation of Chandrambadi - Kattamangalam Road upto Peranamallur Road Joint km 0/0 -2/140</t>
  </si>
  <si>
    <t>193.19      Dt.
12.02.2024</t>
  </si>
  <si>
    <t>191.13</t>
  </si>
  <si>
    <t>Upgradation of Chatrapuliyankulam to Thoppur road Km.0/0-2/400</t>
  </si>
  <si>
    <t>274.00  Dt.05.01.2024</t>
  </si>
  <si>
    <t>271.81</t>
  </si>
  <si>
    <t>Upgradation of Cheyyur - Polur road to Kottai road Km 0/0 - 2/550</t>
  </si>
  <si>
    <t>220.19      Dt.
19.02.2024</t>
  </si>
  <si>
    <t>1.07</t>
  </si>
  <si>
    <t>217.83</t>
  </si>
  <si>
    <t>Upgradation of Chidambaravilakku- Mannuthu Road via Thaliparai Road km 0/0 -3/075</t>
  </si>
  <si>
    <t>207.00
  Dt.03.01.2024</t>
  </si>
  <si>
    <t>204.71</t>
  </si>
  <si>
    <t>Upgradation of Chittalandur Pavadi to uppupalayam Ar. Colony km 0/0 - 1/2</t>
  </si>
  <si>
    <t>112.81  Dt.23.02.2024</t>
  </si>
  <si>
    <t>111.14</t>
  </si>
  <si>
    <t>Upgradation of D.Kallipatti Link Road to Kovil kattupalam Road km 0/0 - 1/0</t>
  </si>
  <si>
    <t>135.00
  Dt.03.01.2024</t>
  </si>
  <si>
    <t>133.17</t>
  </si>
  <si>
    <t>Upgradation of Devaradiyakuppam-Athiyandhal Road Km 0/0-1/030</t>
  </si>
  <si>
    <t>138.00  Dt.30.12.2023</t>
  </si>
  <si>
    <t>136.15</t>
  </si>
  <si>
    <t>Upgradation of Dhavaoothkhanpettai to Selai kandigai road Km 0/0 - 2/6</t>
  </si>
  <si>
    <t>238.80  Dt.18.12.2022</t>
  </si>
  <si>
    <t>190.43</t>
  </si>
  <si>
    <t>192.29</t>
  </si>
  <si>
    <t>46.51</t>
  </si>
  <si>
    <t>Upgradation of Dindigul - Palani road to Ellapatty road Km 0/0 - 1/200.</t>
  </si>
  <si>
    <t>138.00
  Dt. 02.01.24</t>
  </si>
  <si>
    <t>1.71</t>
  </si>
  <si>
    <t>136.29</t>
  </si>
  <si>
    <t>Upgradation of Dindigul-Palani Road-Kamatchipuram Road Km.0/0-1/600</t>
  </si>
  <si>
    <t>162.60
  Dt.02.01.2024</t>
  </si>
  <si>
    <t>1.92</t>
  </si>
  <si>
    <t>160.68</t>
  </si>
  <si>
    <t>Upgradation of Dusi  - Nathakollai  Road km 0/0 -1/700</t>
  </si>
  <si>
    <t>198.79     Dt.
09.02.2024</t>
  </si>
  <si>
    <t>90.00</t>
  </si>
  <si>
    <t>125.29</t>
  </si>
  <si>
    <t>73.50</t>
  </si>
  <si>
    <t>Upgradation of Edaiyathur - Edaiyapatti road km 0/0 - 2/500</t>
  </si>
  <si>
    <t>301.00    Dt.  .  .2023</t>
  </si>
  <si>
    <t>3.31</t>
  </si>
  <si>
    <t>297.69</t>
  </si>
  <si>
    <t>Upgradation of Embal - Okkur road to Irumbanadu road via Nallikkudi km 0/0-4/130</t>
  </si>
  <si>
    <t>506.02
  Dt.  .  .2022</t>
  </si>
  <si>
    <t>372.44</t>
  </si>
  <si>
    <t>380.71</t>
  </si>
  <si>
    <t>125.31</t>
  </si>
  <si>
    <t>Upgradation of Erasinampalayam to Mettur road km 0/0-2/8</t>
  </si>
  <si>
    <t>202.10  Dt.21.02.2024</t>
  </si>
  <si>
    <t>200.28</t>
  </si>
  <si>
    <t>Upgradation of Erichi - Meyyarkovil road km 0/0-1/100</t>
  </si>
  <si>
    <t>83.00
   Dt.  .  .2023</t>
  </si>
  <si>
    <t>81.83</t>
  </si>
  <si>
    <t>Upgradation of Erode - Chennimalai road to Thatchankarai road Km 0/0- 1/460</t>
  </si>
  <si>
    <t>143.00  Dt.12.02.2024</t>
  </si>
  <si>
    <t>141.46</t>
  </si>
  <si>
    <t>Upgradation of Erumaikulam to Pasuvazhi road km 0/0-2/60</t>
  </si>
  <si>
    <t>381.00  Dt.12.12.2022</t>
  </si>
  <si>
    <t>110.47</t>
  </si>
  <si>
    <t>270.53</t>
  </si>
  <si>
    <t>Upgradation of Eswarachettipalayam to Mettukadai Km 0/0-3/5</t>
  </si>
  <si>
    <t>278.00  Dt.23.01.2023</t>
  </si>
  <si>
    <t>210.86</t>
  </si>
  <si>
    <t>214.79</t>
  </si>
  <si>
    <t>63.21</t>
  </si>
  <si>
    <t>Upgradation of Gandhi Road to Sengattupatti Km 0/0 - 3/7</t>
  </si>
  <si>
    <t>277.70  Dt.21.02.2024</t>
  </si>
  <si>
    <t>2.86</t>
  </si>
  <si>
    <t>278.34</t>
  </si>
  <si>
    <t>Upgradation of Gangaikondan road km.0/0-1/2</t>
  </si>
  <si>
    <t>100.00  Dt.02.01.2024</t>
  </si>
  <si>
    <t>0.58</t>
  </si>
  <si>
    <t>99.42</t>
  </si>
  <si>
    <t>Upgradation of Gobi Dharapuram road to Arulmalaipirivu Panchayat limit Km 0/0 - 2/0</t>
  </si>
  <si>
    <t>211.00  Dt.21.02.2024</t>
  </si>
  <si>
    <t>209.11</t>
  </si>
  <si>
    <t>Upgradation of Guruvanmedu to Venbakkam Road Km.0/0-2/2</t>
  </si>
  <si>
    <t>342.00  Dt.10.12.2022</t>
  </si>
  <si>
    <t>125.13</t>
  </si>
  <si>
    <t>126.08</t>
  </si>
  <si>
    <t>215.92</t>
  </si>
  <si>
    <t>Upgradation of HPDT Road to Chinnakannalapatti km 0/0-2/880</t>
  </si>
  <si>
    <t>380.00  Dt.22.02.2024</t>
  </si>
  <si>
    <t>1.10</t>
  </si>
  <si>
    <t>4.18</t>
  </si>
  <si>
    <t>375.82</t>
  </si>
  <si>
    <t>Upgradation of Ichadi to Kummupatti road km 0/0-3/100.</t>
  </si>
  <si>
    <t>471.80
  Dt.  .  .2023</t>
  </si>
  <si>
    <t>466.81</t>
  </si>
  <si>
    <t>Upgradation of Indranagar of Poolakadu road km 0/0-1/0</t>
  </si>
  <si>
    <t>110.00  Dt.19.02.2024</t>
  </si>
  <si>
    <t>109.01</t>
  </si>
  <si>
    <t>Upgradation of Johipatty to Thadi kombu-Pallapatty road. Km 0/0 -1/9</t>
  </si>
  <si>
    <t>225.93
  Dt.02.01.2024</t>
  </si>
  <si>
    <t>2.94</t>
  </si>
  <si>
    <t>222.99</t>
  </si>
  <si>
    <t>Upgradation of K.T. Road - Kaduvanur - R.V.Nallur link road Km 0/0-1/650</t>
  </si>
  <si>
    <t>168.00  Dt.30.12.2023</t>
  </si>
  <si>
    <t>2.23</t>
  </si>
  <si>
    <t>165.77</t>
  </si>
  <si>
    <t>Upgradation of KBP Road to Kalpattu Colony road (via) sengathukulam Km.0/0-9/940.</t>
  </si>
  <si>
    <t>922.60  Dt.19.7.2023</t>
  </si>
  <si>
    <t>641.40</t>
  </si>
  <si>
    <t>643.35</t>
  </si>
  <si>
    <t>279.25</t>
  </si>
  <si>
    <t>Upgradation of KC Thangal-Kozhikuppam road  Km 0/0-1/900</t>
  </si>
  <si>
    <t>241.00  Dt.30.12.2023</t>
  </si>
  <si>
    <t>3.24</t>
  </si>
  <si>
    <t>237.76</t>
  </si>
  <si>
    <t>Upgradation of KK Road - Adiyur road Km 0/0-1/400</t>
  </si>
  <si>
    <t>169.00  Dt.08.01.2024</t>
  </si>
  <si>
    <t>166.96</t>
  </si>
  <si>
    <t>Upgradation of KK Road - Pa.Kothanur road Km 0/0-1/800</t>
  </si>
  <si>
    <t>284.00  Dt.30.12.2023</t>
  </si>
  <si>
    <t>84.67</t>
  </si>
  <si>
    <t>199.33</t>
  </si>
  <si>
    <t>Upgradation of KM 6/4 of Posampatti  road  to Kosavappatti  road ( Via) Yethanadu Amman Kovil  road in KM 0/0 -1/100</t>
  </si>
  <si>
    <t>808.95  Dt.  .  .2023</t>
  </si>
  <si>
    <t>11.21</t>
  </si>
  <si>
    <t>797.74</t>
  </si>
  <si>
    <t>Upgradation of KT Palayam to Vengalpatti road (via) Kuppanavalasu Km 0/0-2/500</t>
  </si>
  <si>
    <t>270.75  Dt.02.01.2024</t>
  </si>
  <si>
    <t>3.78</t>
  </si>
  <si>
    <t>266.97</t>
  </si>
  <si>
    <t>Upgradation of KT road to Murugankoil km 0/0-2/6</t>
  </si>
  <si>
    <t>187.00  Dt.20.02.2024</t>
  </si>
  <si>
    <t>184.86</t>
  </si>
  <si>
    <t>Upgradation of Kadambur - Odiyandal road Km 0/0-1/930</t>
  </si>
  <si>
    <t>232.00  Dt.30.12.2023</t>
  </si>
  <si>
    <t>3.04</t>
  </si>
  <si>
    <t>228.96</t>
  </si>
  <si>
    <t>Upgradation of Kadhapullapatti to Kannankovil Km 0/0-3/16</t>
  </si>
  <si>
    <t>279.00  Dt.10.01.2023</t>
  </si>
  <si>
    <t>214.43</t>
  </si>
  <si>
    <t>218.38</t>
  </si>
  <si>
    <t>60.62</t>
  </si>
  <si>
    <t>Upgradation of Kaikurichi to Thirumalairayasamuthiram via Siruvaipatti Km 0/0-1/750.</t>
  </si>
  <si>
    <t>224.00
  Dt.  .  .2023</t>
  </si>
  <si>
    <t>Upgradation of Kalingapatti to Keelapatti Road Km 0/0 - 2/2</t>
  </si>
  <si>
    <t>147.60  Dt.21.02.2024</t>
  </si>
  <si>
    <t>154.28</t>
  </si>
  <si>
    <t>Upgradation of Kallipalayam - Kungumampalayam road Km 0/0 - 1/0 and Km 3/4 - 9/1</t>
  </si>
  <si>
    <t>687.00  Dt.07.02.2023</t>
  </si>
  <si>
    <t>6.29</t>
  </si>
  <si>
    <t>680.71</t>
  </si>
  <si>
    <t>Upgradation of Kalmedu to E.pudhur road km 0/0 - 1/2.</t>
  </si>
  <si>
    <t>89.50
  Dt.02.01.2024</t>
  </si>
  <si>
    <t>0.98</t>
  </si>
  <si>
    <t>88.52</t>
  </si>
  <si>
    <t>Upgradation of Kamatchipuram thiratchainagar road km 0/0-1/600</t>
  </si>
  <si>
    <t>122.00
  Dt.02.01.24</t>
  </si>
  <si>
    <t>120.46</t>
  </si>
  <si>
    <t>Upgradation of Kamayagoundanpatty to Koothanachi Kovil road 
Km 0/0 - 4/6.</t>
  </si>
  <si>
    <t>346.00 
 Dt.18.11.2022</t>
  </si>
  <si>
    <t>279.37</t>
  </si>
  <si>
    <t>66.63</t>
  </si>
  <si>
    <t>Upgradation of Kambalinaickenpatti-Palani Road (via) Ondivadanaickenpatty Km 0/0-2/760.</t>
  </si>
  <si>
    <t>345.58
  Dt.02.01.2024</t>
  </si>
  <si>
    <t>5.30</t>
  </si>
  <si>
    <t>340.28</t>
  </si>
  <si>
    <t>Upgradation of Kambiliyampatti Kangayam palayam road to Olapalayam road km 0/0-2/5</t>
  </si>
  <si>
    <t>259.20  Dt:12.02.2024</t>
  </si>
  <si>
    <t>2.34</t>
  </si>
  <si>
    <t>258.66</t>
  </si>
  <si>
    <t>Upgradation of Kangayam - Kodumudi road to Erode Kangayam road (via) Sathiya nagar AD colony km 0/0-2/2</t>
  </si>
  <si>
    <t>220.00  Dt.12.02.2024</t>
  </si>
  <si>
    <t>1.98</t>
  </si>
  <si>
    <t>218.02</t>
  </si>
  <si>
    <t>Upgradation of Kangayam - Muthur road to Udayam road km 0/0-1/600</t>
  </si>
  <si>
    <t>164.99  Dt.21.02.2024</t>
  </si>
  <si>
    <t>1.48</t>
  </si>
  <si>
    <t>Upgradation of Kangeyan road to vadukanpatti road km 0/0-2/750</t>
  </si>
  <si>
    <t>306.90  Dt.13.12.2022</t>
  </si>
  <si>
    <t>84.07</t>
  </si>
  <si>
    <t>222.83</t>
  </si>
  <si>
    <t>Upgradation of Kannarangudi - Nariyangudi road joined to Kothamangalam road in KM 0/0 -1/550</t>
  </si>
  <si>
    <t>261.13
  Dt.  .  .2023</t>
  </si>
  <si>
    <t>2.77</t>
  </si>
  <si>
    <t>258.36</t>
  </si>
  <si>
    <t>Upgradation of Karaikal Road to Chinthamani Road Km 0/0-1/200</t>
  </si>
  <si>
    <t>185.00  Dt.29.12.2023</t>
  </si>
  <si>
    <t>31. 41</t>
  </si>
  <si>
    <t>31.41</t>
  </si>
  <si>
    <t>153.59</t>
  </si>
  <si>
    <t>Upgradation of Kariyampatty-Ammapatty Road km 0/0 - 2/235</t>
  </si>
  <si>
    <t>322.41      Dt.  .  .2023</t>
  </si>
  <si>
    <t>4.75</t>
  </si>
  <si>
    <t>317.66</t>
  </si>
  <si>
    <t>Upgradation of Kattanpatti BG road Km.0/0-1/400</t>
  </si>
  <si>
    <t>161.00  Dt.05.01.2024</t>
  </si>
  <si>
    <t>159.72</t>
  </si>
  <si>
    <t>Upgradation of Kattupakkam to Kundrathur Road Km 0/0 - 1/750</t>
  </si>
  <si>
    <t>220.00  Dt.09.2.2023</t>
  </si>
  <si>
    <t>116.63</t>
  </si>
  <si>
    <t>117.55</t>
  </si>
  <si>
    <t>102.45</t>
  </si>
  <si>
    <t>Upgradation of Kattupalayam Velliyampalayam road  via Vellamadai road Km 0/0-2/20</t>
  </si>
  <si>
    <t>321.30  Dt.02.01.2024</t>
  </si>
  <si>
    <t>2.90</t>
  </si>
  <si>
    <t>318.40</t>
  </si>
  <si>
    <t>Upgradation of Keelachezhiyanallur  road km 0/0-1/6</t>
  </si>
  <si>
    <t>115.00  Dt.12.12.2022</t>
  </si>
  <si>
    <t>113.85</t>
  </si>
  <si>
    <t>Upgradation of Keeranur -Velayudhampalayam road km 1/2-3/0</t>
  </si>
  <si>
    <t>151.00  Dt.12.02.2024</t>
  </si>
  <si>
    <t>1.36</t>
  </si>
  <si>
    <t>419.64</t>
  </si>
  <si>
    <t>Upgradation of Kilambakkam to Sivanvoyal Road Km.0/0-6/100.</t>
  </si>
  <si>
    <t>620.40  Dt.10.12.2022</t>
  </si>
  <si>
    <t>527.18</t>
  </si>
  <si>
    <t>531.56</t>
  </si>
  <si>
    <t>88.84</t>
  </si>
  <si>
    <t>Upgradation of Km 16/6 Palladam  - Dharapuram road to N.Kungumapalayam road Km 0/0 - 3/6</t>
  </si>
  <si>
    <t>398.99  Dt.12.02.2024</t>
  </si>
  <si>
    <t>4.32</t>
  </si>
  <si>
    <t>3.62</t>
  </si>
  <si>
    <t>395.37</t>
  </si>
  <si>
    <t>Upgradation of Km 379/6 of NGM Road to Kurumbanur road Km 0/0-1/350</t>
  </si>
  <si>
    <t>170.00  Dt.05.01.2024</t>
  </si>
  <si>
    <t>25.35</t>
  </si>
  <si>
    <t>144.64</t>
  </si>
  <si>
    <t>Upgradation of Kodiyakkarai road km 0/0-3/470</t>
  </si>
  <si>
    <t>455.65
  Dt.  .  .2022</t>
  </si>
  <si>
    <t>42.24</t>
  </si>
  <si>
    <t>47.47</t>
  </si>
  <si>
    <t>408.18</t>
  </si>
  <si>
    <t>Upgradation of Kodundurai - Nochimedu road Km 0/0-1/300</t>
  </si>
  <si>
    <t>267.00  Dt.03.01.2024</t>
  </si>
  <si>
    <t>3.36</t>
  </si>
  <si>
    <t>263.64</t>
  </si>
  <si>
    <t>Upgradation of Kolapakkam to Chithathoor Road Km 0/0 - 2/2</t>
  </si>
  <si>
    <t>410.00  Dt.25.1.2023</t>
  </si>
  <si>
    <t>65.93</t>
  </si>
  <si>
    <t>66.85</t>
  </si>
  <si>
    <t>343.15</t>
  </si>
  <si>
    <t>Upgradation of Kollambakkam -Chithamur Road km. 0/0 - 4/730.</t>
  </si>
  <si>
    <t>699.20  Dt.10.12.2022</t>
  </si>
  <si>
    <t>579.98</t>
  </si>
  <si>
    <t>581.25</t>
  </si>
  <si>
    <t>117.95</t>
  </si>
  <si>
    <t>Upgradation of Kolumankondan -Muthunaickenpatty Road to Pothupatty Road  km 0/0 - 2/8</t>
  </si>
  <si>
    <t>212.47
  Dt.02.01.2024</t>
  </si>
  <si>
    <t>209.22</t>
  </si>
  <si>
    <t>Upgradation of Komberipatty to Palakuruchi road km 0/0-2/100</t>
  </si>
  <si>
    <t>224.20
  Dt. 02.01.2024</t>
  </si>
  <si>
    <t>220.42</t>
  </si>
  <si>
    <t>Upgradation of Konaiyur - Kudisaikarai road Km 0/0 - 2/200</t>
  </si>
  <si>
    <t>266.49  Dt.
09.02.2024</t>
  </si>
  <si>
    <t>263.80</t>
  </si>
  <si>
    <t>Upgradation of Kondapethan to Andarkottaram road km 0/0 - 1/0.</t>
  </si>
  <si>
    <t>109.30
  Dt.02.01.2024</t>
  </si>
  <si>
    <t>108.13</t>
  </si>
  <si>
    <t>Upgradation of Kongarayanur Paiyur colony road km 0/0-4/420</t>
  </si>
  <si>
    <t>394.00  Dt.05.01.2024</t>
  </si>
  <si>
    <t>3.51</t>
  </si>
  <si>
    <t>390.49</t>
  </si>
  <si>
    <t>Upgradation of Koolampatti - Kamanpatti Road km 0/0-1/500</t>
  </si>
  <si>
    <t>128.44
  Dt.02.01.2024</t>
  </si>
  <si>
    <t>119.11</t>
  </si>
  <si>
    <t>Upgradation of Koovanur - Sangiam Road Km 0/0-1/500</t>
  </si>
  <si>
    <t>242.00  Dt.30.12.2023</t>
  </si>
  <si>
    <t>3.17</t>
  </si>
  <si>
    <t>238.83</t>
  </si>
  <si>
    <t>Upgradation of Kottayadi km.0/0-1/4</t>
  </si>
  <si>
    <t>127.00  Dt.04.01.2024</t>
  </si>
  <si>
    <t>0.72</t>
  </si>
  <si>
    <t>126.28</t>
  </si>
  <si>
    <t>Upgradation of Kottiyapadukai Anniyamangalam Road Km.0/0-1/520 (5 Spans of 9.42m C/C)</t>
  </si>
  <si>
    <t>650.00
  Dt.14.02.2022</t>
  </si>
  <si>
    <t>223.12</t>
  </si>
  <si>
    <t>304.20</t>
  </si>
  <si>
    <t>345.8</t>
  </si>
  <si>
    <t>Upgradation of Kovilpatti - Edaiyapatti road km 0/0-1/6</t>
  </si>
  <si>
    <t>214.80
  Dt.02.01.2024</t>
  </si>
  <si>
    <t>212.66</t>
  </si>
  <si>
    <t>Upgradation of Kovilpattu - Nattarkulam Road  km 0/0-2/0</t>
  </si>
  <si>
    <t>225.00  Dt.20.12.2022</t>
  </si>
  <si>
    <t>2.09</t>
  </si>
  <si>
    <t>2.68</t>
  </si>
  <si>
    <t>222.32</t>
  </si>
  <si>
    <t>Upgradation of Krishnapuram Link Road Km 0/0 - 1/460</t>
  </si>
  <si>
    <t>193.00  Dt.29.12.2023</t>
  </si>
  <si>
    <t>25. 99</t>
  </si>
  <si>
    <t>167. 00</t>
  </si>
  <si>
    <t>Upgradation of Kullaipalayam to U.Alampalayam Km 0/0-28560</t>
  </si>
  <si>
    <t>292.00  Dt.02.01.2024</t>
  </si>
  <si>
    <t>35.48</t>
  </si>
  <si>
    <t>256.52</t>
  </si>
  <si>
    <t>Upgradation of Kumaravalasu to Pallapalayam joint road Km 0/0 - 1/080</t>
  </si>
  <si>
    <t>151.50  Dt.12.02.2024</t>
  </si>
  <si>
    <t>149.88</t>
  </si>
  <si>
    <t>Upgradation of Kunnathur -Neelagandan Eswaran kovil Road km 0/0-1/050</t>
  </si>
  <si>
    <t>150.00
  Dt.02.01.2024</t>
  </si>
  <si>
    <t>2.41</t>
  </si>
  <si>
    <t>147.59</t>
  </si>
  <si>
    <t>Upgradation of La.Gudalore - Seranthangal road Km 0/1-1/935</t>
  </si>
  <si>
    <t>228.00  Dt.30.12.2023</t>
  </si>
  <si>
    <t>3.01</t>
  </si>
  <si>
    <t>Upgradation of Lakkur - Orangur Road. Km 0/0-7/2</t>
  </si>
  <si>
    <t>669.00  Dt.07.12.2022</t>
  </si>
  <si>
    <t>459.5</t>
  </si>
  <si>
    <t>468.78</t>
  </si>
  <si>
    <t>200.22</t>
  </si>
  <si>
    <t>Upgradation of Lalapet to Thaliyampatti - Saravanapuram Road (via) Pillapalayam, Palapatti km 0/0 - 7/6</t>
  </si>
  <si>
    <t>870.08  Dt.23.01.2023</t>
  </si>
  <si>
    <t>370.28</t>
  </si>
  <si>
    <t>378.60</t>
  </si>
  <si>
    <t>491.48</t>
  </si>
  <si>
    <t>Upgradation of Landhakottai High school to Seerangampatty Madhukkarai road Km0/0-2/0</t>
  </si>
  <si>
    <t>145.39
  Dt.02.01.2024</t>
  </si>
  <si>
    <t>2.18</t>
  </si>
  <si>
    <t>143.21</t>
  </si>
  <si>
    <t>Upgradation of M.Sengulam -Sengkottai Road Km 0/0-2/8</t>
  </si>
  <si>
    <t>240.30
  Dt.02.01.2024</t>
  </si>
  <si>
    <t>236.91</t>
  </si>
  <si>
    <t>Upgradation of Madagupatti - Paganeri road Kadaneri road Km 0/0 - 1/300</t>
  </si>
  <si>
    <t>112.50  Dt.04.01.2024</t>
  </si>
  <si>
    <t>110.91</t>
  </si>
  <si>
    <t>Upgradation of Madurai Palamedu to Pasingapuram Podumbu road km 0/0-1/8.</t>
  </si>
  <si>
    <t>235.30
  Dt.02.01.2024</t>
  </si>
  <si>
    <t>3.75</t>
  </si>
  <si>
    <t>231.55</t>
  </si>
  <si>
    <t>Upgradation of Malaikoil Patty road Km.0/0-1/0.</t>
  </si>
  <si>
    <t>102.00
  Dt.02.01.24</t>
  </si>
  <si>
    <t>87.32</t>
  </si>
  <si>
    <t>14.68</t>
  </si>
  <si>
    <t>Upgradation of Maligaipunchai -Vaithiyanathanvayal (Via) Tholuvankadu link road km 0/0-1/720</t>
  </si>
  <si>
    <t>210.00
   Dt.  .  .2023</t>
  </si>
  <si>
    <t>207.69</t>
  </si>
  <si>
    <t>Upgradation of Mallanguppam to Mallagunda road  km 0/0 - 3/100</t>
  </si>
  <si>
    <t>342.00  Dt.
23.02.2024</t>
  </si>
  <si>
    <t>1.24</t>
  </si>
  <si>
    <t>337.76</t>
  </si>
  <si>
    <t>Upgradation of Mangalam to Kattipadi road 
km 0/0-2/500</t>
  </si>
  <si>
    <t>230.00     Dt.
04.02.2020</t>
  </si>
  <si>
    <t>31.46</t>
  </si>
  <si>
    <t>3.19</t>
  </si>
  <si>
    <t>72.36</t>
  </si>
  <si>
    <t>157.64</t>
  </si>
  <si>
    <t>Upgradation of Mangalanadu - Manakadu road  km 0/0-1/980</t>
  </si>
  <si>
    <t>202.00
  Dt.  .  .2023</t>
  </si>
  <si>
    <t>199.73</t>
  </si>
  <si>
    <t>Upgradation of Manganoor to Koppampattu road km 0/0-2/500</t>
  </si>
  <si>
    <t>579.00
  Dt.  .  .2023</t>
  </si>
  <si>
    <t>9.79</t>
  </si>
  <si>
    <t>569.21</t>
  </si>
  <si>
    <t>Upgradation of Manganur Tharamangalam Limit Road Km 0/0-1/950.</t>
  </si>
  <si>
    <t>174.11  Dt.26.02.2024</t>
  </si>
  <si>
    <t>2.07</t>
  </si>
  <si>
    <t>172.04</t>
  </si>
  <si>
    <t>Upgradation of Manikirantheru to Kilamangalam Road  (4 Spans of 20m C/C)</t>
  </si>
  <si>
    <t>654.55
  Dt.30.06.2021</t>
  </si>
  <si>
    <t>302.87</t>
  </si>
  <si>
    <t>322.75</t>
  </si>
  <si>
    <t>331.8</t>
  </si>
  <si>
    <t>Upgradation of Manjampatti road km 0/0-1/8.</t>
  </si>
  <si>
    <t>330.90
  Dt.02.01.2024</t>
  </si>
  <si>
    <t>326.75</t>
  </si>
  <si>
    <t>Upgradation of Manmalai to Karadisithur Road Km 2/0-3/200</t>
  </si>
  <si>
    <t>101.00  Dt.07.12.2022</t>
  </si>
  <si>
    <t>16.89</t>
  </si>
  <si>
    <t>19.57</t>
  </si>
  <si>
    <t>81.43</t>
  </si>
  <si>
    <t>Upgradation of Manoor - Varathappa naickenpatty Road Km   0/0 - 2/070</t>
  </si>
  <si>
    <t>190.96
  Dt.02.01.2024</t>
  </si>
  <si>
    <t>187.76</t>
  </si>
  <si>
    <t>Upgradation of Manoor road to Salai Illupaikulam - Ulakudi road 0/0-2/300</t>
  </si>
  <si>
    <t>360.00  Dt.04.01.2024</t>
  </si>
  <si>
    <t>69.98</t>
  </si>
  <si>
    <t>290.02</t>
  </si>
  <si>
    <t>Upgradation of Manthangudi road Km 0/0 -0/810</t>
  </si>
  <si>
    <t>99.83     Dt.  .  .2022</t>
  </si>
  <si>
    <t>47.76</t>
  </si>
  <si>
    <t>50.29</t>
  </si>
  <si>
    <t>Upgradation of Maravakkadu Milladi to Salt Road Road in T. Maravakkadu Panchayat Km 0/0-1/650</t>
  </si>
  <si>
    <t>203.00  Dt.29.12.2023</t>
  </si>
  <si>
    <t>1.51</t>
  </si>
  <si>
    <t>201.49</t>
  </si>
  <si>
    <t>Upgradation of Marudurai -sikkampalayam road km 0/0-3/20 (sarva seva nagar)</t>
  </si>
  <si>
    <t>275.50  Dt.12.02.2024</t>
  </si>
  <si>
    <t>275.52</t>
  </si>
  <si>
    <t>Upgradation of Mathavakurichi - Uganthanpatty road at km.0/0-2/8</t>
  </si>
  <si>
    <t>245.00  Dt.03.01.2024</t>
  </si>
  <si>
    <t>25.79</t>
  </si>
  <si>
    <t>219.21</t>
  </si>
  <si>
    <t>Upgradation of Mathur to chettikulam road km 0/0 - 1/2.</t>
  </si>
  <si>
    <t>130.00
  Dt.02.01.2024</t>
  </si>
  <si>
    <t>1.35</t>
  </si>
  <si>
    <t>128.65</t>
  </si>
  <si>
    <t>Upgradation of Melaparuthiyur  to Union Limit road km.0/0-2/020</t>
  </si>
  <si>
    <t>287.00  Dt.05.01.2024</t>
  </si>
  <si>
    <t>181.05</t>
  </si>
  <si>
    <t>105.95</t>
  </si>
  <si>
    <t>Upgradation of Melathulukkankulam Achankulam road to Manthoppu road Km0/0-3/000</t>
  </si>
  <si>
    <t>345.00  Dt.02.01.2024</t>
  </si>
  <si>
    <t>2.76</t>
  </si>
  <si>
    <t>342.24</t>
  </si>
  <si>
    <t>Upgradation of Melathulukkankulam- Alagianallur road Km.0/0-1/940</t>
  </si>
  <si>
    <t>180.00  Dt.05.01.2024</t>
  </si>
  <si>
    <t>178.56</t>
  </si>
  <si>
    <t>Upgradation of Melekallankulam - Pillaiyarkulam road Km.0/0-1/720</t>
  </si>
  <si>
    <t>148.00  Dt.05.01.2024</t>
  </si>
  <si>
    <t>1.18</t>
  </si>
  <si>
    <t>146.82</t>
  </si>
  <si>
    <t>Upgradation of Mettur - Marur road Km 0/0-1/320</t>
  </si>
  <si>
    <t>189.00  Dt.30.12.2023</t>
  </si>
  <si>
    <t>186.48</t>
  </si>
  <si>
    <t>Upgradation of Moongilthuraipattu Amsakoil - Perunkulathur road Km 0/0-1/920</t>
  </si>
  <si>
    <t>225.00  Dt.09.01.2024</t>
  </si>
  <si>
    <t>2.79</t>
  </si>
  <si>
    <t>222.21</t>
  </si>
  <si>
    <t>Upgradation of Mudhalipalayam to Aratholuvu Road Km 0/0-2/650</t>
  </si>
  <si>
    <t>243.99  Dt.30.12.2023</t>
  </si>
  <si>
    <t>21.72</t>
  </si>
  <si>
    <t>222.28</t>
  </si>
  <si>
    <t>Upgradation of Mukkur Bye Pass  Road km 0/0 -1/410</t>
  </si>
  <si>
    <t>106.86     Dt.
14.02.2024</t>
  </si>
  <si>
    <t>81.02</t>
  </si>
  <si>
    <t>86.58</t>
  </si>
  <si>
    <t>20.28</t>
  </si>
  <si>
    <t>Upgradation of Murukkampadi -Athiyandal road  Km 0/0-1/400</t>
  </si>
  <si>
    <t>114.00  Dt.30.12.2023</t>
  </si>
  <si>
    <t>112.46</t>
  </si>
  <si>
    <t>Upgradation of Naickadichampatti to Oddarstreet  (via) Karuthanur Road Km 0/0-1/220</t>
  </si>
  <si>
    <t xml:space="preserve"> 122.87  Dt.26.02.2024</t>
  </si>
  <si>
    <t>1.61</t>
  </si>
  <si>
    <t>121.26</t>
  </si>
  <si>
    <t>Upgradation of Naickanpatti to panchathangipatti road km 0/0 - 1/4.</t>
  </si>
  <si>
    <t>152.50
  Dt. 02.01.2024</t>
  </si>
  <si>
    <t>52.77</t>
  </si>
  <si>
    <t>99.73</t>
  </si>
  <si>
    <t>Upgradation of Namandi to Pillanthangal   Road km 0/0 - 2/520</t>
  </si>
  <si>
    <t>245.95  Dt.19.02.2024</t>
  </si>
  <si>
    <t>84.01</t>
  </si>
  <si>
    <t>206.63</t>
  </si>
  <si>
    <t>39.32</t>
  </si>
  <si>
    <t>Upgradation of Narasingam to Thattankulam Road km 0/0-1/8.</t>
  </si>
  <si>
    <t>177.70
  Dt.29.12.2023</t>
  </si>
  <si>
    <t>2.70</t>
  </si>
  <si>
    <t>175.00</t>
  </si>
  <si>
    <t>Upgradation of Narayanapuram road toThangamanvattam (via) Moolakollai km 0/0 - 2/000</t>
  </si>
  <si>
    <t>200.00     Dt.
21.02.2024</t>
  </si>
  <si>
    <t>2.24</t>
  </si>
  <si>
    <t>197.76</t>
  </si>
  <si>
    <t>Upgradation of Nelliyenthal patti roadkm0/0 - 2/4.</t>
  </si>
  <si>
    <t>258.00  Dt.02.01.2024</t>
  </si>
  <si>
    <t>255.48</t>
  </si>
  <si>
    <t>Upgradation of Nesal road to Araiyalam Road km 0/0 - 1/600</t>
  </si>
  <si>
    <t>116.00   Dt.
19.02.2024</t>
  </si>
  <si>
    <t>114.64</t>
  </si>
  <si>
    <t>Upgradation of Nochili- Aj pet Road to Kakkalur HC Road Km 0/0 - 3/8</t>
  </si>
  <si>
    <t>228.00 
 Dt.15.10.2019</t>
  </si>
  <si>
    <t>103.86</t>
  </si>
  <si>
    <t>146.94</t>
  </si>
  <si>
    <t>Upgradation of OKMSGE road to Chinnagoundanur road Km 0/0 - 1/100</t>
  </si>
  <si>
    <t>150.00  Dt.21.02.2024</t>
  </si>
  <si>
    <t>148.65</t>
  </si>
  <si>
    <t>Upgradation of Olapalayam to Mottakadu road Km 0/0-3/200</t>
  </si>
  <si>
    <t>305.00  Dt .15.03.2023</t>
  </si>
  <si>
    <t>245.24</t>
  </si>
  <si>
    <t>249.43</t>
  </si>
  <si>
    <t>55.57</t>
  </si>
  <si>
    <t>Upgradation of Ondivadanaickenpatty -Kasthuripa nagar road km 0/0-1/100.</t>
  </si>
  <si>
    <t>105.00
  Dt.02.1.24</t>
  </si>
  <si>
    <t>103.60</t>
  </si>
  <si>
    <t>Upgradation of Othaiyur to Aranmanaivalasu Road Km.0/0-1/920</t>
  </si>
  <si>
    <t>240.96
  Dt.02.01.2024</t>
  </si>
  <si>
    <t>3.21</t>
  </si>
  <si>
    <t>237.75</t>
  </si>
  <si>
    <t>Upgradation of Ottamadam Poolavadi road to Munduvelampatti road Km 0/0 - 1/4</t>
  </si>
  <si>
    <t>2.82</t>
  </si>
  <si>
    <t>2.37</t>
  </si>
  <si>
    <t>Upgradation of PT Road to Abdullapuram AC (via) Thenpalli Road km 0/0 - 2/900</t>
  </si>
  <si>
    <t>340.00  Dt.
07.08.2023</t>
  </si>
  <si>
    <t>49.15</t>
  </si>
  <si>
    <t>162.94</t>
  </si>
  <si>
    <t>167.12</t>
  </si>
  <si>
    <t>Upgradation of PUR-2023-24 /  Upgradation of Erkolappty to Malaiperumal kovil km 0/0-1/700</t>
  </si>
  <si>
    <t>170.50  Dt.21.02.2024</t>
  </si>
  <si>
    <t>167.84</t>
  </si>
  <si>
    <t>Upgradation of PUR-2023-24 /  Upgradation of Palacode Nagadasampatty road to Gorapallam km 0/0-2/0</t>
  </si>
  <si>
    <t>193.78  Dt.21.02.2024</t>
  </si>
  <si>
    <t>4.84</t>
  </si>
  <si>
    <t>188.94</t>
  </si>
  <si>
    <t>Upgradation of PUR-2023-24 /  Upgradation of Ubbarayanapalli to Palayamkottai km 0/0-2/9</t>
  </si>
  <si>
    <t>365.40  Dt.21.02.2024</t>
  </si>
  <si>
    <t>158.19</t>
  </si>
  <si>
    <t>207.21</t>
  </si>
  <si>
    <t>Upgradation of PUR-2023-24 / Upgradation of Kaveripattinam-Pochampalli road V.Ramapuram road Km. 0/0- 1/500</t>
  </si>
  <si>
    <t>189.00  Dt.21.02.2024</t>
  </si>
  <si>
    <t>33.46</t>
  </si>
  <si>
    <t>155.54</t>
  </si>
  <si>
    <t>Upgradation of PUR-2023-24 / Upgradation of NH - 46 to Bainapalli 0/0 - 1/400</t>
  </si>
  <si>
    <t>159.00  Dt.21.02.2024</t>
  </si>
  <si>
    <t>1.96</t>
  </si>
  <si>
    <t>157.04</t>
  </si>
  <si>
    <t>Upgradation of PUR-2023-24 / Upgradation of Nallahgudlahalli eri to Malai adivaram via Hanumankottai and chinnasamy House Km 0/0 - 1/700</t>
  </si>
  <si>
    <t>248.50  Dt.05.02.2024</t>
  </si>
  <si>
    <t>153.71</t>
  </si>
  <si>
    <t>94.79</t>
  </si>
  <si>
    <t>Upgradation of PUR-2023-24 / Upgradation of Periyamenagaram to Nagendiran eri 0/0-1/9</t>
  </si>
  <si>
    <t>212.50  Dt. 21.02.2024</t>
  </si>
  <si>
    <t>208.33</t>
  </si>
  <si>
    <t>Upgradation of PUR-2023-24 / Upgradation of ST road to Manjavadi  road km 0/0 - 1/26</t>
  </si>
  <si>
    <t>246.00  Dt.05.02.2024</t>
  </si>
  <si>
    <t>73.06</t>
  </si>
  <si>
    <t>172.94</t>
  </si>
  <si>
    <t>Upgradation of PUR-2023-24 / Upgradation of Sathiyappan Eri kovil to Mangarai bus stop km 0/0-1/300</t>
  </si>
  <si>
    <t>118.80  Dt.21.02.2024</t>
  </si>
  <si>
    <t>18.62</t>
  </si>
  <si>
    <t>Upgradation of PUR-2023-24 / Upgradation of Sollepuram to Saragapalli km 0/0-1/2</t>
  </si>
  <si>
    <t>149.50  Dt.21.02.2024</t>
  </si>
  <si>
    <t>29.49</t>
  </si>
  <si>
    <t>120.01</t>
  </si>
  <si>
    <t>Upgradation of Pachalagoundanur  to Kulathupatty Road Km 0/0-3/245</t>
  </si>
  <si>
    <t>330.30
  Dt.02.01.2024</t>
  </si>
  <si>
    <t>5.60</t>
  </si>
  <si>
    <t>324.70</t>
  </si>
  <si>
    <t>Upgradation of Pachalagoundanur Road Km 0/0-2/400</t>
  </si>
  <si>
    <t>218.43  Dt.02.01.2024</t>
  </si>
  <si>
    <t>215.77</t>
  </si>
  <si>
    <t>Upgradation of Paganatham to Kundampatti Road Km 0/0-3/290</t>
  </si>
  <si>
    <t>341.50      Dt.02.01.2020</t>
  </si>
  <si>
    <t>6.13</t>
  </si>
  <si>
    <t>335.37</t>
  </si>
  <si>
    <t>Upgradation of Paithanthurai pudur to Thengianatham road Km 0/0-2/850</t>
  </si>
  <si>
    <t>495.00  Dt.07.12.2022</t>
  </si>
  <si>
    <t>184.46</t>
  </si>
  <si>
    <t>191.61</t>
  </si>
  <si>
    <t>303.39</t>
  </si>
  <si>
    <t>Upgradation of Palamedu - Muduvarpatti  Km 0/0-2/500</t>
  </si>
  <si>
    <t>448.00
   Dt. 02.01.2024</t>
  </si>
  <si>
    <t>5.49</t>
  </si>
  <si>
    <t>443.01</t>
  </si>
  <si>
    <t>Upgradation of Palamedu -valaiyapatty - maravapatty Km 0/0-1/0</t>
  </si>
  <si>
    <t>183.10
  Dt.02.01.2024</t>
  </si>
  <si>
    <t>3.05</t>
  </si>
  <si>
    <t>180.05</t>
  </si>
  <si>
    <t>Upgradation of Palanchanallur Karunaganallur road km 0/0-2/600</t>
  </si>
  <si>
    <t>336.30  Dt.15.12.2022</t>
  </si>
  <si>
    <t>152.38</t>
  </si>
  <si>
    <t>155.93</t>
  </si>
  <si>
    <t>180.37</t>
  </si>
  <si>
    <t>Upgradation of Palani- Dharapuram road to Marichilambu road (via) Devatha- kudivalasu road km 0/0-4/320</t>
  </si>
  <si>
    <t>484.98
  Dt. 02.01.2024</t>
  </si>
  <si>
    <t>6.62</t>
  </si>
  <si>
    <t>478.36</t>
  </si>
  <si>
    <t>Upgradation of Palanthandalam to Poondhandalam Road Km 0/0 - 3/830.</t>
  </si>
  <si>
    <t>534.00  Dt.13.12.2022</t>
  </si>
  <si>
    <t>326.58</t>
  </si>
  <si>
    <t>327.50</t>
  </si>
  <si>
    <t>206.50</t>
  </si>
  <si>
    <t>Upgradation of Palayankottai to Lakshmipuram Road km 0/0-1/400</t>
  </si>
  <si>
    <t>136.36  Dt.02.01.2024</t>
  </si>
  <si>
    <t>134.27</t>
  </si>
  <si>
    <t>Upgradation of Panchayat Union / 2022-23 - 
Upgradation of Perukadampanur-Santhaiveli Road Km0/0-1/500</t>
  </si>
  <si>
    <t>219.09  Dt.18.11.2022</t>
  </si>
  <si>
    <t>78.42</t>
  </si>
  <si>
    <t>81.44</t>
  </si>
  <si>
    <t>137.65</t>
  </si>
  <si>
    <t>Upgradation of Panchayat Union / 2022-23 - 
Upgradation of Vadamalai - Maruthur North Majaanani Road km 0/0-3/050</t>
  </si>
  <si>
    <t>375.00  Dt.18.11.2022</t>
  </si>
  <si>
    <t>297.07</t>
  </si>
  <si>
    <t>300.67</t>
  </si>
  <si>
    <t>74.33</t>
  </si>
  <si>
    <t>Upgradation of Panchayat Union / 2022-23 - Upgradation of Pakkam - Kesingan  Road KM 0/0 - 3/625.</t>
  </si>
  <si>
    <t>418.56  Dt.18.11.2022</t>
  </si>
  <si>
    <t>2.15</t>
  </si>
  <si>
    <t>7.41</t>
  </si>
  <si>
    <t>411.15</t>
  </si>
  <si>
    <t>Upgradation of Panchayat Union / 2023-24 - Upgradation of Madapuram - Totti Vaikkal Road km 0/0-2/0</t>
  </si>
  <si>
    <t>213.60  Dt.29.12.2023</t>
  </si>
  <si>
    <t>124.86</t>
  </si>
  <si>
    <t>88.74</t>
  </si>
  <si>
    <t>Upgradation of Panchayat Union / 2023-24 - Upgradation of Ramky- Pillavadimoolai road km 0/0-1/460</t>
  </si>
  <si>
    <t>160.63  Dt.18.11.2022</t>
  </si>
  <si>
    <t>3.71</t>
  </si>
  <si>
    <t>156.92</t>
  </si>
  <si>
    <t>Upgradation of Panchayat Union / 2023-24 - Upgradation of VV To Kandiyankadu Road km 0/0-2/450</t>
  </si>
  <si>
    <t>241.00  Dt.29.12.2023</t>
  </si>
  <si>
    <t>23.09</t>
  </si>
  <si>
    <t>Upgradation of Panchayat Union / 2023-24 - Upgradation of Vettaikaraniruppu -Bangla Road  to VV Road km 0/0-1/800</t>
  </si>
  <si>
    <t>189.00  Dt.29.12.2023</t>
  </si>
  <si>
    <t>202.64</t>
  </si>
  <si>
    <t>Upgradation of Panchayat Union / 2023-24 - Upgradation of Vettaikaranirupu-New Kadarkarai salai km 0/0-1/120</t>
  </si>
  <si>
    <t>133.00  Dt.29.12.2023</t>
  </si>
  <si>
    <t>130.58</t>
  </si>
  <si>
    <t>Upgradation of Panikondanviduthi Keezhakaaduvettividuthi Road Km 0/0-1/710</t>
  </si>
  <si>
    <t>180.00  Dt.29.12.2023</t>
  </si>
  <si>
    <t>178.39</t>
  </si>
  <si>
    <t>Upgradation of Parasur -Nelvoy  Road km 0/0 -1/280</t>
  </si>
  <si>
    <t>164.26     Dt.
14.02.2024</t>
  </si>
  <si>
    <t>162.44</t>
  </si>
  <si>
    <t>Upgradation of Paruthiyur-Kumarasamy goundanvalasu  road km 0/0-3/510</t>
  </si>
  <si>
    <t>308.96
 Dt.02.01.2024</t>
  </si>
  <si>
    <t>4.64</t>
  </si>
  <si>
    <t>304.32</t>
  </si>
  <si>
    <t>Upgradation of Paruthiyur-Kumarasamy goundanvalasu link  road km 0/0-2/0</t>
  </si>
  <si>
    <t>224.77
  Dt.02.01.2024</t>
  </si>
  <si>
    <t>2.93</t>
  </si>
  <si>
    <t>221.84</t>
  </si>
  <si>
    <t>Upgradation of Pasakuttai to Periyakumaraplayam Road ( R286)  Km 0/0-2/150.</t>
  </si>
  <si>
    <t>220.20  Dt.30.12.2023</t>
  </si>
  <si>
    <t>191.28</t>
  </si>
  <si>
    <t>28.92</t>
  </si>
  <si>
    <t>Upgradation of Pasar Murugan Kovil road Km 0/0-1/170</t>
  </si>
  <si>
    <t>112.00  Dt.30.12.2023</t>
  </si>
  <si>
    <t>1.52</t>
  </si>
  <si>
    <t>110.48</t>
  </si>
  <si>
    <t>Upgradation of Peramallur to Injimedu ADC (Via) Muruga kovil Road km 0/0 -1/800</t>
  </si>
  <si>
    <t>217.14  Dt.14.02.2024</t>
  </si>
  <si>
    <t>2.30</t>
  </si>
  <si>
    <t>214.84</t>
  </si>
  <si>
    <t>Upgradation of Peranthangal - Vadakkapattu Road km 0/0 - 1/710</t>
  </si>
  <si>
    <t>140.54     Dt.
12.02.2024</t>
  </si>
  <si>
    <t>138.86</t>
  </si>
  <si>
    <t>Upgradation of Periyakuyili road to Thengani in Pachapalayam Panchayat Km 0/0-2/800.</t>
  </si>
  <si>
    <t>319.95  Dt.02.01.2024</t>
  </si>
  <si>
    <t>63.78</t>
  </si>
  <si>
    <t>256.17</t>
  </si>
  <si>
    <t>Upgradation of Periyalur AD Colony road km 0/0-1/870</t>
  </si>
  <si>
    <t>303.00
  Dt.  .  .2023</t>
  </si>
  <si>
    <t>3.16</t>
  </si>
  <si>
    <t>299.84</t>
  </si>
  <si>
    <t>Upgradation of Periyankuppam - Nacharkuppam road  km 0/0 - 1/830</t>
  </si>
  <si>
    <t>275.00     Dt.
26.02.2024</t>
  </si>
  <si>
    <t>1.16</t>
  </si>
  <si>
    <t>3.18</t>
  </si>
  <si>
    <t>271.82</t>
  </si>
  <si>
    <t>Upgradation of Perumalpattu village to Vepampattu Gate Km.0/0-1/400</t>
  </si>
  <si>
    <t>169.80  Dt.29.12.2022</t>
  </si>
  <si>
    <t>149.26</t>
  </si>
  <si>
    <t>150.25</t>
  </si>
  <si>
    <t>19.55</t>
  </si>
  <si>
    <t>Upgradation of Perumalpuram roadKm0/0-2/7.</t>
  </si>
  <si>
    <t>377.38  Dt.02.01.2024</t>
  </si>
  <si>
    <t>3.86</t>
  </si>
  <si>
    <t>373.52</t>
  </si>
  <si>
    <t>Upgradation of Perundalaiyur - Kalingarayanpalayam road to Poolapalayam road Km 0/0 - 2/100</t>
  </si>
  <si>
    <t>203.00  Dt.21.02.2024</t>
  </si>
  <si>
    <t>1.81</t>
  </si>
  <si>
    <t>201.19</t>
  </si>
  <si>
    <t>Upgradation of Pillangudi -Pettivayal road km 0/0-1/250</t>
  </si>
  <si>
    <t>169.19      Dt.  .  .2022</t>
  </si>
  <si>
    <t>42.87</t>
  </si>
  <si>
    <t>45.27</t>
  </si>
  <si>
    <t>123.92</t>
  </si>
  <si>
    <t>Upgradation of Pillucheri Road km 0/0 -1/2.</t>
  </si>
  <si>
    <t>147.50
  Dt.02.01.2024</t>
  </si>
  <si>
    <t>1.53</t>
  </si>
  <si>
    <t>145.97</t>
  </si>
  <si>
    <t>Upgradation of Ponnamaravathi -Vendanpatti - Thirukkalambur road to Kumarappatti road km 0/0-1/400</t>
  </si>
  <si>
    <t>219.50      Dt.  .  .2023</t>
  </si>
  <si>
    <t>217.05</t>
  </si>
  <si>
    <t>Upgradation of Ponnur - Elagadu Road to Soraputhur Road km 0/0 -3/0</t>
  </si>
  <si>
    <t>350.58     Dt.
09.02.2024</t>
  </si>
  <si>
    <t>50.71</t>
  </si>
  <si>
    <t>177.78</t>
  </si>
  <si>
    <t>172.80</t>
  </si>
  <si>
    <t>Upgradation of Ponparapi -Kambiliyampatti Road to Bagavathipalayam-Kambiliyampatti (Via) Vattamalaikarai odai Road Km 0/0-2/400</t>
  </si>
  <si>
    <t>196.70  Dt.12.02.2024</t>
  </si>
  <si>
    <t>1.77</t>
  </si>
  <si>
    <t>196.23</t>
  </si>
  <si>
    <t>Upgradation of Poochakattuvalasu road to join Ottavalasu road Km 0/0- 2/0</t>
  </si>
  <si>
    <t>466.00  Dt.03.04.2023</t>
  </si>
  <si>
    <t>279.67</t>
  </si>
  <si>
    <t>288.35</t>
  </si>
  <si>
    <t>177.65</t>
  </si>
  <si>
    <t>Upgradation of Poolampatti to Kayampatti road (Kottankulam vilakku) Km 0/0-1/6</t>
  </si>
  <si>
    <t>122.70  Dt.02.01.2024</t>
  </si>
  <si>
    <t>2.11</t>
  </si>
  <si>
    <t>120.59</t>
  </si>
  <si>
    <t>Upgradation of Poongunam - Udayanthangal Road km 0/0 - 1/090</t>
  </si>
  <si>
    <t>121.14     Dt.
12.02.2024</t>
  </si>
  <si>
    <t>1.39</t>
  </si>
  <si>
    <t>119.75</t>
  </si>
  <si>
    <t>Upgradation of Poothampatty Village road Km 0/0 - 1/500</t>
  </si>
  <si>
    <t>167.40
  Dt.03.01.2024</t>
  </si>
  <si>
    <t>71.45</t>
  </si>
  <si>
    <t>95.95</t>
  </si>
  <si>
    <t>Upgradation of Privanpatti - Mangalyamedu Road km 0/0-5/250</t>
  </si>
  <si>
    <t>535.50
  Dt.03.01.2024</t>
  </si>
  <si>
    <t>533.17</t>
  </si>
  <si>
    <t>Upgradation of Pulutheri to Ayyagoundampatti Road Km 0/0 - 2/7</t>
  </si>
  <si>
    <t>272.50  Dt.05.02.2024</t>
  </si>
  <si>
    <t>273.34</t>
  </si>
  <si>
    <t>Upgradation of Punniayam to Nallavanampettai road Km 0/0 -1/360</t>
  </si>
  <si>
    <t>122.00   Dt.10.12.2022</t>
  </si>
  <si>
    <t>98.95</t>
  </si>
  <si>
    <t>99.39</t>
  </si>
  <si>
    <t>22.61</t>
  </si>
  <si>
    <t>Upgradation of Purisai   Road km 0/0 - 2/360</t>
  </si>
  <si>
    <t>234.21  Dt.19.02.2024</t>
  </si>
  <si>
    <t>82.00</t>
  </si>
  <si>
    <t>55.49</t>
  </si>
  <si>
    <t>178.72</t>
  </si>
  <si>
    <t>Upgradation of Puthukuttai to Kupathar thangal Pattai Road Km 0/0-1/630</t>
  </si>
  <si>
    <t>133.00  Dt.
09.02.2024</t>
  </si>
  <si>
    <t>131.48</t>
  </si>
  <si>
    <t>Upgradation of R.K.Pet -Pallipet road to Vanganur road Km 0/0 - 3/6</t>
  </si>
  <si>
    <t>337.50  Dt.10.12.2022</t>
  </si>
  <si>
    <t>279.05</t>
  </si>
  <si>
    <t>280.36</t>
  </si>
  <si>
    <t>57.14</t>
  </si>
  <si>
    <t>Upgradation of Ramagoundanpatty - Kannadampatti road Km 0/0-1/300</t>
  </si>
  <si>
    <t>118.00
  Dt.02.01.2024</t>
  </si>
  <si>
    <t>75.60</t>
  </si>
  <si>
    <t>42.40</t>
  </si>
  <si>
    <t>Upgradation of Ramankudi - Pallivasal road to Thoppuvilai (via) sooduyarnthanvilai road km 0/0-2/260</t>
  </si>
  <si>
    <t>238.00  Dt.12.12.2022</t>
  </si>
  <si>
    <t>53.81</t>
  </si>
  <si>
    <t>184.19</t>
  </si>
  <si>
    <t>Upgradation of Reddiyarpalayam - Yendal Village road Km 0/0-1/122</t>
  </si>
  <si>
    <t>123.00  Dt.30.12.2023</t>
  </si>
  <si>
    <t>121.38</t>
  </si>
  <si>
    <t>Upgradation of Rishivandhiyam - Eariyur - Tharnapuri road km 0/0 - 2/600</t>
  </si>
  <si>
    <t>338.00  Dt.30.12.2023</t>
  </si>
  <si>
    <t>91.51</t>
  </si>
  <si>
    <t>246.49</t>
  </si>
  <si>
    <t>Upgradation of Road Branching from km 39/8 of Palayamkottai to Tiruchendur Road to Kurumbur - Eral road km 0/0-1/3</t>
  </si>
  <si>
    <t>253.00  Dt.10.12.2022</t>
  </si>
  <si>
    <t>134.28</t>
  </si>
  <si>
    <t>135.12</t>
  </si>
  <si>
    <t>117.88</t>
  </si>
  <si>
    <t>Upgradation of S.Maraikulam - Uvarkulam road Km.0/0-2/100</t>
  </si>
  <si>
    <t>222.00  Dt.05.01.2024</t>
  </si>
  <si>
    <t>62.32</t>
  </si>
  <si>
    <t>159.68</t>
  </si>
  <si>
    <t>Upgradation of SLRTC to Karigiri Km 0/0 -2/250</t>
  </si>
  <si>
    <t>435.00     Dt.
31.05.2023</t>
  </si>
  <si>
    <t>63.39</t>
  </si>
  <si>
    <t>270.68</t>
  </si>
  <si>
    <t>275.73</t>
  </si>
  <si>
    <t>159.27</t>
  </si>
  <si>
    <t>Upgradation of STV Road to Palnan kuppam road (via) College km 0/0-2/9</t>
  </si>
  <si>
    <t>339.00  Dt.19.02.2024</t>
  </si>
  <si>
    <t>3.94</t>
  </si>
  <si>
    <t>335.06</t>
  </si>
  <si>
    <t>Upgradation of Salem Cochin road to Unjapalayam Burial ground ( via) Indra Nagar Km 0/0-2/720</t>
  </si>
  <si>
    <t>226.00  Dt.28.12.2022</t>
  </si>
  <si>
    <t>155.85</t>
  </si>
  <si>
    <t>157.87</t>
  </si>
  <si>
    <t>68.13</t>
  </si>
  <si>
    <t>Upgradation of Saliyam road Km 0/0- 2/050</t>
  </si>
  <si>
    <t>395.37
  Dt.  .  .2022</t>
  </si>
  <si>
    <t>310.53</t>
  </si>
  <si>
    <t>314.98</t>
  </si>
  <si>
    <t>80.39</t>
  </si>
  <si>
    <t>Upgradation of Sangeethavadi BG road to Adhanur road Km 0/0 - 1/550</t>
  </si>
  <si>
    <t>152.63  Dt.14.02.2024</t>
  </si>
  <si>
    <t>150.93</t>
  </si>
  <si>
    <t>Upgradation of Sangiam -  Koovanur Road Km 0/0-1/300</t>
  </si>
  <si>
    <t>175.00  Dt.30.12.2023</t>
  </si>
  <si>
    <t>172.74</t>
  </si>
  <si>
    <t>Upgradation of Sathanur - Pukkiravari road Km 0/0-1/580</t>
  </si>
  <si>
    <t>160.00  Dt.30.12.2023</t>
  </si>
  <si>
    <t>157.85</t>
  </si>
  <si>
    <t>Upgradation of Sathanur - Udayarpalayam road Km 0/0-2/0</t>
  </si>
  <si>
    <t>264.00  Dt.30.12.2023</t>
  </si>
  <si>
    <t>260.49</t>
  </si>
  <si>
    <t>Upgradation of Sembiyanendhal Road 
km 0/0 - 1/0.</t>
  </si>
  <si>
    <t>110.00
  Dt.02.01.2024</t>
  </si>
  <si>
    <t>108.83</t>
  </si>
  <si>
    <t>Upgradation of Senal - pennatagram Road km 0/0 -2/260</t>
  </si>
  <si>
    <t>241.77     Dt.
19.02.2024</t>
  </si>
  <si>
    <t>2.54</t>
  </si>
  <si>
    <t>239.23</t>
  </si>
  <si>
    <t>Upgradation of Sengalikatupudhur to Ellakadu Km 0/0- 1/680</t>
  </si>
  <si>
    <t>242.50  Dt.05.02.2024</t>
  </si>
  <si>
    <t>240.04</t>
  </si>
  <si>
    <t>Upgradation of Sengipatti - Pattukkottai road to Suriyanviduthi road km 0/0-4/0</t>
  </si>
  <si>
    <t>657.50
  Dt.  .  .2023</t>
  </si>
  <si>
    <t>7.89</t>
  </si>
  <si>
    <t>649.61</t>
  </si>
  <si>
    <t>Upgradation of Sennampatty village road Km 0/0-1/480.</t>
  </si>
  <si>
    <t>160.00
  Dt.02.01.24</t>
  </si>
  <si>
    <t>48.12</t>
  </si>
  <si>
    <t>111.88</t>
  </si>
  <si>
    <t>Upgradation of Seriyaloor - Inam kudiyiruppu Road Km 0/0 - 3/0</t>
  </si>
  <si>
    <t>286.89
  Dt.  .  .2022</t>
  </si>
  <si>
    <t>45.04</t>
  </si>
  <si>
    <t>48.73</t>
  </si>
  <si>
    <t>238.16</t>
  </si>
  <si>
    <t>Upgradation of Serumakkanallur  - Purasakudi  Vembukudi Road Km 0/0-4/480</t>
  </si>
  <si>
    <t>445.00
  Dt.18.11.2022</t>
  </si>
  <si>
    <t>164.45</t>
  </si>
  <si>
    <t>169.64</t>
  </si>
  <si>
    <t>275.36</t>
  </si>
  <si>
    <t>Upgradation of Sevalur - Malaiyadippatti road km 0/0-3/200</t>
  </si>
  <si>
    <t>309.00
  Dt.  .  .2022</t>
  </si>
  <si>
    <t>303.40</t>
  </si>
  <si>
    <t>Upgradation of Sikkarampatty to Mathinipatty road Km 0/0-2/200</t>
  </si>
  <si>
    <t>208.77
  Dt.03.01.2024</t>
  </si>
  <si>
    <t>2.75</t>
  </si>
  <si>
    <t>206.02</t>
  </si>
  <si>
    <t>Upgradation of Silattur - Ayyanarkoil road to Azhiyanilai link road km 0/0-1/4</t>
  </si>
  <si>
    <t>215.00
   Dt.  .  .2023</t>
  </si>
  <si>
    <t>2.39</t>
  </si>
  <si>
    <t>212.61</t>
  </si>
  <si>
    <t>Upgradation of Singarakottai to Kurumbapatti Road Km 0/0-3/400</t>
  </si>
  <si>
    <t>370.16
  Dt.02.01.2024</t>
  </si>
  <si>
    <t>6.54</t>
  </si>
  <si>
    <t>363.63</t>
  </si>
  <si>
    <t>Upgradation of Sithakoor to Rajakkur via nattarmangalam km 0/0 - 1/8.</t>
  </si>
  <si>
    <t>194.00
  Dt.02.01.2024</t>
  </si>
  <si>
    <t>1.94</t>
  </si>
  <si>
    <t>192.06</t>
  </si>
  <si>
    <t>Upgradation of Sithalangudi - Thattankulam road km 0/0-1/4</t>
  </si>
  <si>
    <t>157.30
  Dt.02.01.2024</t>
  </si>
  <si>
    <t>155.70</t>
  </si>
  <si>
    <t>Upgradation of Sittankadu - Thirunalur link road km   0/0-1/6</t>
  </si>
  <si>
    <t>172.00
  Dt.  .  .2023</t>
  </si>
  <si>
    <t>170.02</t>
  </si>
  <si>
    <t>Upgradation of Sivanmalai-Velayuthapalayam road km 0/0-2/470</t>
  </si>
  <si>
    <t>205.30  Dt.12.02.2024</t>
  </si>
  <si>
    <t>203.45</t>
  </si>
  <si>
    <t>Upgradation of Sorrikampatti Road to Veerampatti Road Km 0/0-1/0</t>
  </si>
  <si>
    <t>106.50
  Dt.06.01.2024</t>
  </si>
  <si>
    <t>2.47</t>
  </si>
  <si>
    <t>104.03</t>
  </si>
  <si>
    <t>Upgradation of Suthamalai - Veliyangiri road Km 0/0-2/400</t>
  </si>
  <si>
    <t>306.00  Dt.30.12.2023</t>
  </si>
  <si>
    <t>4.02</t>
  </si>
  <si>
    <t>301.98</t>
  </si>
  <si>
    <t>Upgradation of T.P road to ulundai road Km 0/0 - 1/4</t>
  </si>
  <si>
    <t>328.70  Dt.10.12.2022</t>
  </si>
  <si>
    <t>280.76</t>
  </si>
  <si>
    <t>281.78</t>
  </si>
  <si>
    <t>Upgradation of TMR Samuthiram to Uppupatti (Via) Thoppupatty Ayya Oorani Km 0/0-1/6</t>
  </si>
  <si>
    <t>156.50
  Dt.  .  .2023</t>
  </si>
  <si>
    <t>154.63</t>
  </si>
  <si>
    <t>Upgradation of TP Road to Mummudikuppam via MudugurKm 0/0 - 5/4.</t>
  </si>
  <si>
    <t>529.90  Dt.10.12.2022</t>
  </si>
  <si>
    <t>6.06</t>
  </si>
  <si>
    <t>9.93</t>
  </si>
  <si>
    <t>519.97</t>
  </si>
  <si>
    <t>Upgradation of TVG - Perambakkam road to Lakshmivilasapuram road Km 0/0 -2/6</t>
  </si>
  <si>
    <t>206.50  Dt.05.12.2022</t>
  </si>
  <si>
    <t>4.66</t>
  </si>
  <si>
    <t>201.84</t>
  </si>
  <si>
    <t>Upgradation of TVG - Perambakkam road to Maruthavallipuram Km 0/0 - 2/2</t>
  </si>
  <si>
    <t>167.50  Dt.06.12.2022</t>
  </si>
  <si>
    <t>2.74</t>
  </si>
  <si>
    <t>3.82</t>
  </si>
  <si>
    <t>163.68</t>
  </si>
  <si>
    <t>Upgradation of Thalaiyuthu-Kallimandayam Road to Othaiyur Road Km.0/0-1/700</t>
  </si>
  <si>
    <t>201.62
  Dt.02.01.2024</t>
  </si>
  <si>
    <t>2.72</t>
  </si>
  <si>
    <t>198.90</t>
  </si>
  <si>
    <t>Upgradation of Thanjavur - Sayalkudi road to Kurunthirakottai South link road km 0/0-1/570</t>
  </si>
  <si>
    <t>279.00
   Dt.  .  .2023</t>
  </si>
  <si>
    <t>2.98</t>
  </si>
  <si>
    <t>276.02</t>
  </si>
  <si>
    <t>Upgradation of Thazhivellar - Mel Vellar road Km 0/0-1/650</t>
  </si>
  <si>
    <t>238.00   Dt.02.01.2024</t>
  </si>
  <si>
    <t>234.96</t>
  </si>
  <si>
    <t>Upgradation of Thenmalai - Senthattiapuram road to Inamkovilpatti road km 0/0-3/070</t>
  </si>
  <si>
    <t>324.00  Dt.12.12.2022</t>
  </si>
  <si>
    <t>157.51</t>
  </si>
  <si>
    <t>166.49</t>
  </si>
  <si>
    <t>Upgradation of Thenur to Kattapulli nagar km 0/0-3/500.</t>
  </si>
  <si>
    <t>397.00
  Dt.02.01.2024</t>
  </si>
  <si>
    <t>4.78</t>
  </si>
  <si>
    <t>392.22</t>
  </si>
  <si>
    <t>Upgradation of Thinnapatty road to karuthanur  (via)  Naikadichinnampatty venganur road Km 0/0-1/890</t>
  </si>
  <si>
    <t>126.67 
 Dt.04.03.2024</t>
  </si>
  <si>
    <t>123.17</t>
  </si>
  <si>
    <t>Upgradation of Thirukkattuppalli -Sengippatti-Pattukkottai Road to Meikudippatti Road  Km0/0 - 2/040</t>
  </si>
  <si>
    <t>212.06
  Dt.  .  .2022</t>
  </si>
  <si>
    <t>102.47</t>
  </si>
  <si>
    <t>106.73</t>
  </si>
  <si>
    <t>105.33</t>
  </si>
  <si>
    <t>Upgradation of Thirumohur to malayalathanpatti road km 0/0 - 1/6.</t>
  </si>
  <si>
    <t>175.00
  Dt.29.12.2023</t>
  </si>
  <si>
    <t>173.23</t>
  </si>
  <si>
    <t>Upgradation of Thiruvenkidaithan  kudusai Road km 0/0 -1/850</t>
  </si>
  <si>
    <t>148.31     Dt.
09.02.2024</t>
  </si>
  <si>
    <t>81.22</t>
  </si>
  <si>
    <t>120.45</t>
  </si>
  <si>
    <t>27.86</t>
  </si>
  <si>
    <t>Upgradation of Thoppur - Chithumoodradaippu salai road Km 0/0-1/050</t>
  </si>
  <si>
    <t>108.00  Dt.05.01.2024</t>
  </si>
  <si>
    <t>107.14</t>
  </si>
  <si>
    <t>Upgradation of Thottampatty road to thambi reddiyur Road Km 0/0-1/300</t>
  </si>
  <si>
    <t>117.93 
 Dt.26.02.2024</t>
  </si>
  <si>
    <t>116.35</t>
  </si>
  <si>
    <t>Upgradation of Thozhupedu   Road km 0/0 -1/900</t>
  </si>
  <si>
    <t>216.77     Dt.
09.02.2024</t>
  </si>
  <si>
    <t>75.00</t>
  </si>
  <si>
    <t>162.57</t>
  </si>
  <si>
    <t>54.20</t>
  </si>
  <si>
    <t>Upgradation of Thumbalapatty-Pottikampatty Road km.0/0 - 2/2</t>
  </si>
  <si>
    <t>266.15
  Dt.02.01.2024</t>
  </si>
  <si>
    <t>3.74</t>
  </si>
  <si>
    <t>262.41</t>
  </si>
  <si>
    <t>Upgradation of Thummalampatty-Marichilambu road  km 0/0-2/700</t>
  </si>
  <si>
    <t>230.07
  Dt. 02.01.24</t>
  </si>
  <si>
    <t>7.08</t>
  </si>
  <si>
    <t>Upgradation of Thuyaneri Road km 0/0 - 1/0.</t>
  </si>
  <si>
    <t>Upgradation of Tirumohur to Thindiyur road km 0/0 - 1/2.</t>
  </si>
  <si>
    <t>97.80  Dt.02.01.2024</t>
  </si>
  <si>
    <t>96.75</t>
  </si>
  <si>
    <t>Upgradation of Tiruppur - Kangayam road to Chikkarasampalayam via Sangan Thottam km 0/0-3/350</t>
  </si>
  <si>
    <t>293.00  Dt.12.02.2024</t>
  </si>
  <si>
    <t>2.73</t>
  </si>
  <si>
    <t>290.27</t>
  </si>
  <si>
    <t>Upgradation of Udayanampatti - Thamaraikulam road to K.Pudur road Km 0/0-2/040</t>
  </si>
  <si>
    <t>212.00  Dt.05.01.2024</t>
  </si>
  <si>
    <t>63.28</t>
  </si>
  <si>
    <t>148.72</t>
  </si>
  <si>
    <t>Upgradation of Ulundai village to vaduvur colony road Km 0/0 - 1/230</t>
  </si>
  <si>
    <t>253.50  Dt.10.12.2022</t>
  </si>
  <si>
    <t>200.19</t>
  </si>
  <si>
    <t>200.99</t>
  </si>
  <si>
    <t>52.51</t>
  </si>
  <si>
    <t>Upgradation of V.Karukuruchi - Keelashakthikulam road km 0/0-3/8</t>
  </si>
  <si>
    <t>328.00  Dt.09.12.2022</t>
  </si>
  <si>
    <t>3.03</t>
  </si>
  <si>
    <t>3.90</t>
  </si>
  <si>
    <t>324.10</t>
  </si>
  <si>
    <t>Upgradation of VKT road to Ulmaruvai road Km 0/0-1/3</t>
  </si>
  <si>
    <t>176.00  Dt.08.01.2024</t>
  </si>
  <si>
    <t>174.42</t>
  </si>
  <si>
    <t>Upgradation of Vadaparuthiyur AD Colony -Palappanpattipudur link road at km 0/0-1/100</t>
  </si>
  <si>
    <t>120.55
  Dt.02.01.2024</t>
  </si>
  <si>
    <t>118.14</t>
  </si>
  <si>
    <t>Upgradation of Vadugapatti - Inam Kovilpatti road km 0/0-3/0</t>
  </si>
  <si>
    <t>289.00  Dt.12.12.2022</t>
  </si>
  <si>
    <t>191.32</t>
  </si>
  <si>
    <t>97.68</t>
  </si>
  <si>
    <t>Upgradation of Valanthankottai to KK road (via) kongunagar Km 0/0- 1/850</t>
  </si>
  <si>
    <t>194.00  Dt.21.02.2024</t>
  </si>
  <si>
    <t>191.99</t>
  </si>
  <si>
    <t>Upgradation of Vallavari - Periyalur road km 0/0-5/160</t>
  </si>
  <si>
    <t>440.00</t>
  </si>
  <si>
    <t>4.89</t>
  </si>
  <si>
    <t>435.11</t>
  </si>
  <si>
    <t>Upgradation of Valliarachal - Veerasolapuram road to - Nallurpalayam (via) Veepampalayam road km 0/0-1/500</t>
  </si>
  <si>
    <t>154.00  Dt.21.02.2024</t>
  </si>
  <si>
    <t>152.62</t>
  </si>
  <si>
    <t>Upgradation of Valliarachal Veeracholapuram - Kangeyam Kodumudi road (via) Nallurpalayam km 0/0-2/940</t>
  </si>
  <si>
    <t>279.50  Dt.21.02.2024</t>
  </si>
  <si>
    <t>279.48</t>
  </si>
  <si>
    <t>Upgradation of Vangaram - Ponnur Road km 0/0 -2/020</t>
  </si>
  <si>
    <t>182.51     Dt.
12.02.2024</t>
  </si>
  <si>
    <t>180.60</t>
  </si>
  <si>
    <t>Upgradation of Vaniyampalayam- Kanagampalayam road km 0/0 - 1/840</t>
  </si>
  <si>
    <t>153.11  Dt.07.12.2022</t>
  </si>
  <si>
    <t>3.27</t>
  </si>
  <si>
    <t>5.93</t>
  </si>
  <si>
    <t>147.18</t>
  </si>
  <si>
    <t>Upgradation of Vanniyarvalasu -Guruvanvalasu Road km 0/0 3/160</t>
  </si>
  <si>
    <t>284.58
  Dt.02.01.2024</t>
  </si>
  <si>
    <t>4.41</t>
  </si>
  <si>
    <t>280.17</t>
  </si>
  <si>
    <t>Upgradation of Varaganeri Road km 0/0 - 1/300.</t>
  </si>
  <si>
    <t>213.30
  Dt.06.01.2024</t>
  </si>
  <si>
    <t>2.51</t>
  </si>
  <si>
    <t>210.79</t>
  </si>
  <si>
    <t>Upgradation of Varichiyur to  Karuppukal road km 0/0 - 1/060.</t>
  </si>
  <si>
    <t>116.00
   Dt.02.01.2024</t>
  </si>
  <si>
    <t>1.22</t>
  </si>
  <si>
    <t>114.78</t>
  </si>
  <si>
    <t>Upgradation of Vazhakudiyiruppu road km 0/0-1/680</t>
  </si>
  <si>
    <t>74.00
   Dt.  .  .2023</t>
  </si>
  <si>
    <t>72.90</t>
  </si>
  <si>
    <t>Upgradation of Vedhiyankudi   Kudiyiruppu road 0/0-1/150</t>
  </si>
  <si>
    <t>135.22
  Dt.  .  .2022</t>
  </si>
  <si>
    <t>100.84</t>
  </si>
  <si>
    <t>103.39</t>
  </si>
  <si>
    <t>31.83</t>
  </si>
  <si>
    <t>Upgradation of Velanandal  - Sathaputhur road Km 0/0-1/640</t>
  </si>
  <si>
    <t>188.00  Dt.30.12.2023</t>
  </si>
  <si>
    <t>185.49</t>
  </si>
  <si>
    <t>Upgradation of Velayuthampalayam to Kuppampalayam Km 0/0- 1/720</t>
  </si>
  <si>
    <t>147.00  Dt.21.02.2024</t>
  </si>
  <si>
    <t>145.42</t>
  </si>
  <si>
    <t>Upgradation of Vellakuppan Road km 0/0-1/0.</t>
  </si>
  <si>
    <t>185.00
  Dt.02.01.2024</t>
  </si>
  <si>
    <t>183.13</t>
  </si>
  <si>
    <t>Upgradation of Vellakuttai to Bemariamman koil km 0/0 - 3/800</t>
  </si>
  <si>
    <t>584.49  Dt.19.06.2023</t>
  </si>
  <si>
    <t>33.50</t>
  </si>
  <si>
    <t>189.04</t>
  </si>
  <si>
    <t>195.81</t>
  </si>
  <si>
    <t>388.68</t>
  </si>
  <si>
    <t>Upgradation of Vellanaickaneri road to patchur road (via) Jayanthipuram km 0/0 - 4/200</t>
  </si>
  <si>
    <t>507.00     Dt.
20.02.2024</t>
  </si>
  <si>
    <t>501.74</t>
  </si>
  <si>
    <t>Upgradation of Vinayagapuram - Malayadivaram road Km 0/0 - 1/500</t>
  </si>
  <si>
    <t>156.70  Dt.
19.02.2024</t>
  </si>
  <si>
    <t>154.97</t>
  </si>
  <si>
    <t>Upgradation of Vyasapuram to TK Road -Mosur Road Km 0/0 -2/250</t>
  </si>
  <si>
    <t>203.00  Dt.03.12.2022</t>
  </si>
  <si>
    <t>2.20</t>
  </si>
  <si>
    <t>199.47</t>
  </si>
  <si>
    <t>Upgradation of W.S.A Road to S.K. Road (Via) Karikkal And ADC Road, Km 0/0-3/950</t>
  </si>
  <si>
    <t>473.00  Dt.21.02.2024</t>
  </si>
  <si>
    <t>4.46</t>
  </si>
  <si>
    <t>468.54</t>
  </si>
  <si>
    <t>Upgradation of kelakarai - a.kovilpatty 
Km 0/0-1/900</t>
  </si>
  <si>
    <t>239.00
  Dt.02.01.2024</t>
  </si>
  <si>
    <t>236.06</t>
  </si>
  <si>
    <t>Upgradation of kolingipatty- Vadipatty colony (Via) Thottanampatty road Km 0/0-1/0.</t>
  </si>
  <si>
    <t>97.00
  Dt.  .  .2023</t>
  </si>
  <si>
    <t>49.56</t>
  </si>
  <si>
    <t>47.44</t>
  </si>
  <si>
    <t>Upgradation of kottagaimedu road km0/0 -1/3.</t>
  </si>
  <si>
    <t>99.90
  Dt.02.01.2024</t>
  </si>
  <si>
    <t>1.99</t>
  </si>
  <si>
    <t>97.91</t>
  </si>
  <si>
    <t>Upgradation to  Kottakulam - Ammanur Road (Via) Tank Bund Road Km 0/0-2/430</t>
  </si>
  <si>
    <t>289.52     Dt.
19.02.2024</t>
  </si>
  <si>
    <t>286.53</t>
  </si>
  <si>
    <t>Upgradation to  Tiruvannamalai - Kanchi to Punalkadu road k.m 0/0-1/1</t>
  </si>
  <si>
    <t>133.00     Dt.19.02.2024</t>
  </si>
  <si>
    <t>131.38</t>
  </si>
  <si>
    <t>Upgradation to  Vallivagai - Vallivagai ADC k.m 0/0-1/640</t>
  </si>
  <si>
    <t>130.70     Dt.
19.02.2024</t>
  </si>
  <si>
    <t>1.50</t>
  </si>
  <si>
    <t>129.20</t>
  </si>
  <si>
    <t>Upgradation to Amrithi-Jamunamarathur Road to Nammiyambattu Km 0/0-1/050</t>
  </si>
  <si>
    <t>187.01</t>
  </si>
  <si>
    <t>Upgradation to Aratavadi Ariyankunju road to Irular Colony road  Km 0/0-1/500</t>
  </si>
  <si>
    <t>119.00     Dt.
14.02.2024</t>
  </si>
  <si>
    <t>117.61</t>
  </si>
  <si>
    <t>Upgradation to Athipattu -Paramananthal  Road to Vannakuttai (Via) Vellichanur Km 0/0-4/050</t>
  </si>
  <si>
    <t>554.45     Dt.
19.02.2024</t>
  </si>
  <si>
    <t>5.50</t>
  </si>
  <si>
    <t>548.95</t>
  </si>
  <si>
    <t>Upgradation to Athipattu-Paramanathal Road to Mottur Road Km 0/0-1/330</t>
  </si>
  <si>
    <t>410.00  Dt.
19.02.2024</t>
  </si>
  <si>
    <t>405.92</t>
  </si>
  <si>
    <t>Upgradation to CC Road to Azaganandhal Kollakpttai Road k.m 0/0-1/450</t>
  </si>
  <si>
    <t>171.15  Dt.14.02.2024</t>
  </si>
  <si>
    <t>169.11</t>
  </si>
  <si>
    <t>Upgradation to Che-Nachipattu Kolanthanagal Via Tank Bund Road Km 0/0-2/950</t>
  </si>
  <si>
    <t>252.70   Dt.19.02.2024</t>
  </si>
  <si>
    <t>2.64</t>
  </si>
  <si>
    <t>250.06</t>
  </si>
  <si>
    <t>Upgradation to Ganalapadi- uthapoondi road k.m 0/0-1/0</t>
  </si>
  <si>
    <t>119.60     Dt.
19.02.2024</t>
  </si>
  <si>
    <t>118.21</t>
  </si>
  <si>
    <t>Upgradation to Kalarapalayam - Durgam road k.m 0/0-2/460</t>
  </si>
  <si>
    <t>235.00     Dt.
21.02.2024</t>
  </si>
  <si>
    <t>16.19</t>
  </si>
  <si>
    <t>38.05</t>
  </si>
  <si>
    <t>196.95</t>
  </si>
  <si>
    <t>Upgradation to Kattuvelanandhal Pudhur Road k.m 0/0-1/400</t>
  </si>
  <si>
    <t>157.00  Dt.21.02.2024</t>
  </si>
  <si>
    <t>1.23</t>
  </si>
  <si>
    <t>155.08</t>
  </si>
  <si>
    <t>Upgradation to Kilambadi - Thurinjapuram road k.m 0/0-2/0</t>
  </si>
  <si>
    <t>185.11      Dt.
19.02.2024</t>
  </si>
  <si>
    <t>183.10</t>
  </si>
  <si>
    <t>Upgradation to Kolathur to Vanniyar Nagar Road k.m 0/0-1/8</t>
  </si>
  <si>
    <t>167.00  Dt.
19.02.2024</t>
  </si>
  <si>
    <t>165.16</t>
  </si>
  <si>
    <t>Upgradation to Kozhipannai  Road (SPARZA Hotel) to Hill Round Road k.m 0/0-1/230</t>
  </si>
  <si>
    <t>121.70     Dt.
19.02.2024</t>
  </si>
  <si>
    <t>87.06</t>
  </si>
  <si>
    <t>105.96</t>
  </si>
  <si>
    <t>15.75</t>
  </si>
  <si>
    <t>Upgradation to Melpennathur - Kottakulam road Km 0/0-3/500</t>
  </si>
  <si>
    <t>236.00  Dt.
14.02.2024</t>
  </si>
  <si>
    <t>233.48</t>
  </si>
  <si>
    <t>Upgradation to Melravandhavadi Nadrapattu road  Km 0/0-1/700</t>
  </si>
  <si>
    <t>156.23</t>
  </si>
  <si>
    <t>Upgradation to Melravandhavadi Ramapuram road  Km 0/0-3/500</t>
  </si>
  <si>
    <t>244.00  Dt.
14.02.2024</t>
  </si>
  <si>
    <t>241.46</t>
  </si>
  <si>
    <t>Upgradation to Motur to Vedi Nagar road k.m 0/0-1/930</t>
  </si>
  <si>
    <t>229.48  Dt.
19.02.2024</t>
  </si>
  <si>
    <t>227.08</t>
  </si>
  <si>
    <t>Upgradation to Nadupattu- Su.Andapattu Road (Manjuthangal Road) k.m 0/0-1/0</t>
  </si>
  <si>
    <t>120.00  Dt.
19.02.2024</t>
  </si>
  <si>
    <t>118.60</t>
  </si>
  <si>
    <t>Upgradation to Nariyur to Ananandhal road Road k.m 0/0-3/010.</t>
  </si>
  <si>
    <t>302.00  Dt.
22.02.2024</t>
  </si>
  <si>
    <t>3.09</t>
  </si>
  <si>
    <t>298.91</t>
  </si>
  <si>
    <t>Upgradation to P.K Road to Periyakolapadi MGR Nagar (Via) Periyakolapadi  Km 0/0-2/500</t>
  </si>
  <si>
    <t>174.00  Dt.
19.02.2024</t>
  </si>
  <si>
    <t>172.12</t>
  </si>
  <si>
    <t>Upgradation to PK Road to 1200 of Kannakurukai - Periyakulam Highway Road Via Kk Nagar Road Km 0/0-2/010</t>
  </si>
  <si>
    <t>169.00   Dt.
19.02.2024</t>
  </si>
  <si>
    <t>167.15</t>
  </si>
  <si>
    <t>Upgradation to PK Road to Chinnapaliyapattu road k.m 0/0-1/180</t>
  </si>
  <si>
    <t>142.80  Dt.19.02.2024</t>
  </si>
  <si>
    <t>1.66</t>
  </si>
  <si>
    <t>141.14</t>
  </si>
  <si>
    <t>Upgradation to PK road - Thachanarayankottai road to Manmalai Murugar koil road  Km 0/0-1/800</t>
  </si>
  <si>
    <t>158.00  Dt.
19.02.2024</t>
  </si>
  <si>
    <t>Upgradation to Pandithapattu to Samuthiram road (via) Kananthampoondi.k.m 0/0-1/650</t>
  </si>
  <si>
    <t>396.53  Dt.
19.02.2024</t>
  </si>
  <si>
    <t>3.92</t>
  </si>
  <si>
    <t>392.61</t>
  </si>
  <si>
    <t>Upgradation to Periyakilambadi - Mashar road k.m 0/0-1/700</t>
  </si>
  <si>
    <t>153.70  Dt.
19.02.2024</t>
  </si>
  <si>
    <t>151.99</t>
  </si>
  <si>
    <t>Upgradation to Pinjur Samandhipuram Road Km 0/0-1/750</t>
  </si>
  <si>
    <t>143.00  Dt.22.02.2024</t>
  </si>
  <si>
    <t>141.38</t>
  </si>
  <si>
    <t>Upgradation to Polur- Padagam road to Kandhamariyamman Malai Medu Km 0/0-1/400</t>
  </si>
  <si>
    <t>107.00  Dt.
19.02.2024</t>
  </si>
  <si>
    <t>1.29</t>
  </si>
  <si>
    <t>105.71</t>
  </si>
  <si>
    <t>Upgradation to Puliyur-Melthattiyapattu Road Km 0/0-2/800</t>
  </si>
  <si>
    <t>404.00  Dt.
22.02.2024</t>
  </si>
  <si>
    <t>3.95</t>
  </si>
  <si>
    <t>400.06</t>
  </si>
  <si>
    <t>Upgradation to Reddiyapalayam Irular kudisai road Km 0/0-3/450</t>
  </si>
  <si>
    <t>415.31  Dt.
06.03.2024</t>
  </si>
  <si>
    <t>4.14</t>
  </si>
  <si>
    <t>411.17</t>
  </si>
  <si>
    <t>Upgradation to T.K Road to Tharadapattu Anna Nagar road Km 0/0-2/280</t>
  </si>
  <si>
    <t>224.00  Dt.06.03.2024</t>
  </si>
  <si>
    <t>221.64</t>
  </si>
  <si>
    <t>Upgradation to T.K road - Japthikariyandal road branch tosenthamangalam road (via)Andithangal Junction Road Km 0/0-2/180</t>
  </si>
  <si>
    <t>Upgradation to Thandampattu Irrular Colony Road Km 0/0-2/780</t>
  </si>
  <si>
    <t>183.00  Dt.19.02.2024</t>
  </si>
  <si>
    <t>Upgradation to Thanipadi  Veppur chekkadi road to T.Mottur road via Erikarai  Km 0/0-1/530</t>
  </si>
  <si>
    <t>292.00  Dt.
19.02.2024</t>
  </si>
  <si>
    <t>29.28</t>
  </si>
  <si>
    <t>85.50</t>
  </si>
  <si>
    <t>Upgradation to Tiruvannamalai - Thanipadi to savalpoondi Road k.m 0/0-1/620</t>
  </si>
  <si>
    <t>156.00    Dt.
19.02.2024</t>
  </si>
  <si>
    <t>1.75</t>
  </si>
  <si>
    <t>154.25</t>
  </si>
  <si>
    <t>Upgradation to Vanapuram pudur to parayampattu road Km 0/0-1/450</t>
  </si>
  <si>
    <t>124.00     Dt.
19.02.2024</t>
  </si>
  <si>
    <t>122.56</t>
  </si>
  <si>
    <t>Upgradation to Vazhiyur ADC - Kalasamuthiram road Km 0/0-1/400</t>
  </si>
  <si>
    <t>124.00    Dt.
13.02.2024</t>
  </si>
  <si>
    <t>Upgradation to Vediyappanur road to Chinnakottangal  road  Km. 0/0-1/290</t>
  </si>
  <si>
    <t>127.00   Dt.19.02.2024</t>
  </si>
  <si>
    <t>125.51</t>
  </si>
  <si>
    <t>Upgradation to Velayampakkam - Kandiyamkuppam Road k.m 0/0-3/470</t>
  </si>
  <si>
    <t>591.88  Dt.
19.02.2024</t>
  </si>
  <si>
    <t>0.97</t>
  </si>
  <si>
    <t>5.75</t>
  </si>
  <si>
    <t>586.13</t>
  </si>
  <si>
    <t>Upgradation to Vettagiri palayam Road Km 0/0-2/8</t>
  </si>
  <si>
    <t>272.00   Dt.
09.02.2024</t>
  </si>
  <si>
    <t>269.18</t>
  </si>
  <si>
    <t>Upgradtion of M.Pudhur - Arsiperiyankuppam Road Km 0/0 - 2/300</t>
  </si>
  <si>
    <t>295.00  Dt.03.01.2024</t>
  </si>
  <si>
    <t>2.65</t>
  </si>
  <si>
    <t>292.35</t>
  </si>
  <si>
    <t>Chief Engineer (Highways), Projects, Chennai 600025</t>
  </si>
  <si>
    <t>Construction of Elevated Highway along Avinashi road in Coimbatore City from Uppilipalayam to chinniyampalayam-Kalapatti Airport.</t>
  </si>
  <si>
    <t>162130.00  Dt.24.3.2020</t>
  </si>
  <si>
    <t>49523.00</t>
  </si>
  <si>
    <t>102682.85</t>
  </si>
  <si>
    <t>Construction of HLB across Vellar river connecting  Kottaikadu in Ariyalur  District and Pennadam in Cuddalore District.</t>
  </si>
  <si>
    <t>1151.00  Dt.19.3.2018</t>
  </si>
  <si>
    <t>8.46</t>
  </si>
  <si>
    <t>1033.11</t>
  </si>
  <si>
    <t>1688.00</t>
  </si>
  <si>
    <t>Construction of High Level Bridge  in  lieu of  existing  cause way at Km. 47/6 of Avinashi-Thiruppur Palladam- Pollachi-Cochin (via) Meenkarai road  SH-19 across Odai</t>
  </si>
  <si>
    <t>263.00  Dt.29.12.2022</t>
  </si>
  <si>
    <t>170.06</t>
  </si>
  <si>
    <t>Construction of High Level Bridge across Kallar River at Km 13/2 of Arakkonam -Ocheri Road (SH-126).</t>
  </si>
  <si>
    <t>24.51 Dt.05.07.2023</t>
  </si>
  <si>
    <t>24.51</t>
  </si>
  <si>
    <t>Construction of High Level Bridge across Noyyal River Km 0/6 of Tiruppur Somanur to Chikkanna College road</t>
  </si>
  <si>
    <t>250.00  Dt.11.10.2006</t>
  </si>
  <si>
    <t>368.66</t>
  </si>
  <si>
    <t>384.04  Dt.30.06.2009</t>
  </si>
  <si>
    <t>Construction of High Level Bridge across the river Vaigai connecting Paravai in SHU 100 and Thuvariman in Madurai- Melakkal road.</t>
  </si>
  <si>
    <t>1770.00  Dt.19.09.2017</t>
  </si>
  <si>
    <t>1201.74</t>
  </si>
  <si>
    <t>Construction of High Level Bridge across vellar  river connecting Kallipadi Kavanur village</t>
  </si>
  <si>
    <t>2718.00  Dt.05.07.2023</t>
  </si>
  <si>
    <t>12.72</t>
  </si>
  <si>
    <t>Construction of High Level Bridge at Km 18/4 across Gundar river of Varanashi- Kanyakumari road (Abandoned NH -7) Thirumnaglam Town Reach.</t>
  </si>
  <si>
    <t>800.00   Dt.05.07.2023</t>
  </si>
  <si>
    <t>103.98</t>
  </si>
  <si>
    <t>Construction of High Level Bridge at Km 25/6 of Arcot - Villupuram Road across Kamandala Naganathi.</t>
  </si>
  <si>
    <t>51.12  Dt.05.07.2023</t>
  </si>
  <si>
    <t>51.12</t>
  </si>
  <si>
    <t>Construction of High Level Bridge at km 24/8 of Puduppadi - Illuppai- Vadailluppai - Perumbakkam - Vishar - Kanchipuram road (SH116A) across Palar River.</t>
  </si>
  <si>
    <t>38.63  Dt.05.07.2023</t>
  </si>
  <si>
    <t>38.63</t>
  </si>
  <si>
    <t>Construction of High level Bridge across the River Cauvery in between Unniyur in Trichirapalli District and Nerur in Karur District.</t>
  </si>
  <si>
    <t>10208.52  Dt.24.08.2022</t>
  </si>
  <si>
    <t>2692.88</t>
  </si>
  <si>
    <t>2765.13</t>
  </si>
  <si>
    <t>Construction of High level Bridge in lieu of existing causeway at Km 1/2 of Senjerihills - Vadachittor (via) Mettulakshmi naickenpalayam road (MDR-881).</t>
  </si>
  <si>
    <t>553.00   Dt: 05.07.2023</t>
  </si>
  <si>
    <t>5.24</t>
  </si>
  <si>
    <t>Construction of High level Bridge in lieu of existing causeway at Km 5/4 of Senjerihills - Vadachittor (via) Mettulakshmi naickenpalayam road (MDR-881).</t>
  </si>
  <si>
    <t>744.00  Dt. 05.07.2023</t>
  </si>
  <si>
    <t>26.71</t>
  </si>
  <si>
    <t>Construction of Major Bridge at km 34/8 of Mannargudi - Sethubavachatram road (SH-146) across Maharaja samudhram river (Kargavayal Village)</t>
  </si>
  <si>
    <t>1360.31 Dt.06.12.2019</t>
  </si>
  <si>
    <t>1162.64</t>
  </si>
  <si>
    <t>1243.58</t>
  </si>
  <si>
    <t>Construction of ROB  in lieu of LC No.34 at   KM 2/4 of Thiruvarur - Mannargudi - Muthupetti road (SH 202) in between Railway KM 50/800 - 50/900 between Kuzhikarai - Thiruvarur Railway Stations of Thanjavur - Nagore - Karaikal section.</t>
  </si>
  <si>
    <t>17000.00  Dt.26.08.2022</t>
  </si>
  <si>
    <t>208.21</t>
  </si>
  <si>
    <t>1400.16</t>
  </si>
  <si>
    <t>Construction of ROB at Km 1/6 of Sirudhaiyur-Sengaraiyur Road in lieu of the existing LC No.226 at Railway Km 311/800-900 in between Kattur and Lalgudy Stations".</t>
  </si>
  <si>
    <t>3093.00  Dt.26.8.2022</t>
  </si>
  <si>
    <t>663.30</t>
  </si>
  <si>
    <t>Construction of ROB at Km.0/2 of Lakshmi Ammalpuram to Naviathampatti Road in lieu of existing LC No. 72 at iat Railway Km 168/12-14 in between Melpatti and Valathur Railway Stations</t>
  </si>
  <si>
    <t>3194.52  Dt.28.9.2020</t>
  </si>
  <si>
    <t>1251.19</t>
  </si>
  <si>
    <t>1984.60</t>
  </si>
  <si>
    <t>Construction of ROB at Km.2/2 of Salem New By pass in lieu of existing LC No.183 Railway Km.189/400-500 between Salem Town and Salem East Railway Stations.</t>
  </si>
  <si>
    <t>4563.00   Dt.30.11.2020</t>
  </si>
  <si>
    <t>90.69</t>
  </si>
  <si>
    <t>1071.58</t>
  </si>
  <si>
    <t>8379.45</t>
  </si>
  <si>
    <t xml:space="preserve"> 9240.00   Dt.30.11.2020.</t>
  </si>
  <si>
    <t>Construction of ROB at Km1/2 of Kudiyankuppam road in lieu of existing LC No.91 at Railway Km 218/500-600 in between Jolarpet and Somanayakkanpatti Railway station.</t>
  </si>
  <si>
    <t>2965.00  Dt.08.11.2022</t>
  </si>
  <si>
    <t>891.60</t>
  </si>
  <si>
    <t>Construction of ROB at Km7/6 of Keelvithi-Ameerpet Road in lieu of existing LCNo.37 at Railway Km 80/6-8 near Anvarthiganpet Railway Station.</t>
  </si>
  <si>
    <t>1604.00  Dt.28.12.2016</t>
  </si>
  <si>
    <t>56.22</t>
  </si>
  <si>
    <t>2932.00</t>
  </si>
  <si>
    <t>Construction of ROB at km 0/2 of Sedapalayam Vaikkalpalayam Town Panchayat road branching at km 2/6 of the road from Kamanaickanpalayam ? Annur road to Vadukankalipalayam at Railway km 457/9-11 in lieu of existing LC No. 137 in between Vanjipalayam and Somanur Railway Stations</t>
  </si>
  <si>
    <t>2153.88  Dt.15.07.2022</t>
  </si>
  <si>
    <t>18.18</t>
  </si>
  <si>
    <t>265.63</t>
  </si>
  <si>
    <t>Construction of ROB at km 3/0 of Goodanagaram  Anankanallur Road in lieu of existing  LC No 67 at Railway  KM 160/2-4 in Between Melalathur and Valathur Railway stations.</t>
  </si>
  <si>
    <t>3599.00  Dt.09.12.2022</t>
  </si>
  <si>
    <t>1861.88</t>
  </si>
  <si>
    <t>Construction of ROB at km 3/2 of the road branching at km 133/8 of Salem  - Cochin road to Karavazhi Madhappur (Via) Kaniyur in lieu of existing LC.No.141 at Railway Km 463/23-25 in between Somanur and Sulur Railway</t>
  </si>
  <si>
    <t>1952.84  Dt.19.7.2022</t>
  </si>
  <si>
    <t>223.21</t>
  </si>
  <si>
    <t>Construction of ROB at km 40/4  of Trichy -- Chidambaram road  in lieu of LC.No. 206 at railway km.284/9 to 285/0  in between  Silakgudi and Kallagam railway stations.</t>
  </si>
  <si>
    <t>2900.00  Dt.13.11.2007</t>
  </si>
  <si>
    <t>188.34</t>
  </si>
  <si>
    <t>1736.40</t>
  </si>
  <si>
    <t>Construction of ROB at km. 1/4 of Tiruppur Somanur road to Chikkana college road in lieu of Railway Arch Bridge  No. 29 at Railway km. 445/19-21 in between Tiruppur - Vijayamangalam Railway stations.</t>
  </si>
  <si>
    <t>650.00  Dt.11.10.2006</t>
  </si>
  <si>
    <t>1110.32</t>
  </si>
  <si>
    <t>1789.10</t>
  </si>
  <si>
    <t>4276.21 Dt.07.08.2023</t>
  </si>
  <si>
    <t>Construction of ROB in Km.0/2 of Ramanathapuram - Keelakkarai road in lieu of existing LC 501 at Railway km.615/200-300 in between Ramanathapuram - Uchipuli Railway Station.</t>
  </si>
  <si>
    <t>2560.00  Dt.27.04.2018</t>
  </si>
  <si>
    <t>193.48</t>
  </si>
  <si>
    <t>3717.87</t>
  </si>
  <si>
    <t>Construction of ROB in lieu of existing L.C.No.13 at railway km.31/12-14 in  between Thirunindravur and Veppampattu railway Station</t>
  </si>
  <si>
    <t>2872.00  Dt.7.12.2011</t>
  </si>
  <si>
    <t>448.81</t>
  </si>
  <si>
    <t>1899.83</t>
  </si>
  <si>
    <t xml:space="preserve"> 5628.97</t>
  </si>
  <si>
    <t>Construction of ROB in lieu of existing L.C.No.15 at railway km.35/30-32 in between sevvapet and Putlur railway Station</t>
  </si>
  <si>
    <t>2450.00  Dt.13.11.2007</t>
  </si>
  <si>
    <t>70.95</t>
  </si>
  <si>
    <t>1813.16</t>
  </si>
  <si>
    <t xml:space="preserve"> 3792.88</t>
  </si>
  <si>
    <t>Construction of ROB in lieu of existing L.C.No.26at railway km.35/05-07 in  between Ponneri- Kavaraipettai railway Stations</t>
  </si>
  <si>
    <t>6669.00   Dt.14.09.22</t>
  </si>
  <si>
    <t>50.42</t>
  </si>
  <si>
    <t>Construction of ROB in lieu of existing LC NO. 64 at Railway Km.97/15-16 in between Padalam and Karunguzhi Railway stations of Kinar-Keevalam road (including Land Acquisition)</t>
  </si>
  <si>
    <t>2950.00  Dt.7.12.2011</t>
  </si>
  <si>
    <t>771.25</t>
  </si>
  <si>
    <t>1530.61</t>
  </si>
  <si>
    <t>Construction of ROB in lieu of existing LC NO.78 at Railway Km 186/12-14 at Kannadikuppam Iyyanur Road.</t>
  </si>
  <si>
    <t>2780.00  Dt.7.12.2011</t>
  </si>
  <si>
    <t>1312.13</t>
  </si>
  <si>
    <t>2253.61</t>
  </si>
  <si>
    <t>3017.71  Dt.11.08.2023</t>
  </si>
  <si>
    <t>Construction of ROB in lieu of existing LC No. 48 at Railway km 77/700-800 between Nagore and Nagapattinam Railway Stations at km 0/2 of Nagapattinam - Akkaraipettai - Velankkanni Road</t>
  </si>
  <si>
    <t>10160.00  Dt.16.8.2022</t>
  </si>
  <si>
    <t>915.67</t>
  </si>
  <si>
    <t>7533.43</t>
  </si>
  <si>
    <t>Construction of ROB in lieu of existing LC No. 59 at Railway Km68/16-18 in between Chengalpattu and Ottivakkam Railway Stations Thirukalivakkam Road via  Ponvilainthakalathur of Old GST  Road (Including LA)</t>
  </si>
  <si>
    <t>3040.00  Dt.7.12.2011</t>
  </si>
  <si>
    <t>601.86</t>
  </si>
  <si>
    <t>1654.84</t>
  </si>
  <si>
    <t>3760.33  Dt.10.08.2023</t>
  </si>
  <si>
    <t>Construction of ROB in lieu of existing LC No.80 at Railway Km 99/100-200 between Polur - Arni Railway Stations at Km 141/4 of Cuddalore - Chittoor Road  (Balance works).</t>
  </si>
  <si>
    <t>2787.00  Dt.20.03.2018</t>
  </si>
  <si>
    <t>667.45</t>
  </si>
  <si>
    <t>2304.00</t>
  </si>
  <si>
    <t>Construction of ROB in lieu of existing LC.No.80 at Railway Km.195/28-30 at Valayampet-Vaniyambadi road  (Balance works).</t>
  </si>
  <si>
    <t>2555.00  Dt.7.12.2011</t>
  </si>
  <si>
    <t>841.90</t>
  </si>
  <si>
    <t>2668.91</t>
  </si>
  <si>
    <t>Construction of RUB in Dindigul - Gujiliamparai - Karur road @ Km 0/4 and Railway Km 3/200-300 in lieu of existing LC. 6 between Dindigul and Akkaraipatti Railway stations.</t>
  </si>
  <si>
    <t>1745.00  Dt. 22.12.2017</t>
  </si>
  <si>
    <t>271.38</t>
  </si>
  <si>
    <t>2737.22</t>
  </si>
  <si>
    <t>Construction of Road Over Bridge at Railway km 467/6-8 and Limited Use Subway at km 0/2 of Rasipalayam - Thennampalayam Road at Railway km 466/21-23 in lieu of existing LC No. 142 in between Somanur and Sulur Railway Stations
 Location: Rasipalayam, Sulur</t>
  </si>
  <si>
    <t>4020.78  Dt.19.07.2022.</t>
  </si>
  <si>
    <t>991.82</t>
  </si>
  <si>
    <t>997.68</t>
  </si>
  <si>
    <t>Construction of Road Over Bridge at in Km.24/8 of Salem Ulundurpet road in lieu of existing LC.No.159 at Railway KM 164/600-700 in between Valappady and Minnampalli Railway Stations</t>
  </si>
  <si>
    <t>2944.00  Dt.20.9.2022</t>
  </si>
  <si>
    <t>21.46</t>
  </si>
  <si>
    <t>1034.13</t>
  </si>
  <si>
    <t>Construction of Road Over Bridge in lieu of LC No. 20 at Km 52/4 of Nagai-Gudalore-Mysore Road in between Railway Km 30/000-100 at Needamangalam yard in Needamangalam Railway Station of Thanjavur - Nagore - Karaikal section and LC No.1 at Km 53/2 of Nagai - Gudalore - Mysore Road in between Railway Km 1/000-100 at Needamangalam - Mannargudi Section</t>
  </si>
  <si>
    <t>714.76  Dt.29.11.2022</t>
  </si>
  <si>
    <t>714.76</t>
  </si>
  <si>
    <t>Construction of Road Over Bridge in lieu of Level Crossing No. 16 at Km 16/8 of Mayiladuthurrai-Thiruvarur-Thiruthuraipoondi road between Railway Km 15/500-15/600 at Peralam Railway Station Yard of Mayiladuthurai-Thiruvarur Section</t>
  </si>
  <si>
    <t>4382.66  Dt.23.07.2020</t>
  </si>
  <si>
    <t>816.70</t>
  </si>
  <si>
    <t>Construction of Road over Bridge at Km.7/2 of Damalerimuthur road in lieu of existing Level crossing No.92 at Km. 220/500-600 in between Somanayakkanpatti and Pachur Railaway Stations</t>
  </si>
  <si>
    <t>1830.00  Dt.28.9.2020</t>
  </si>
  <si>
    <t>659.75</t>
  </si>
  <si>
    <t>1182.06</t>
  </si>
  <si>
    <t>2181.15   Dt.02.08.2023</t>
  </si>
  <si>
    <t>Construction of road over bridge at km 0/2-4 of Thirumangalam Municipality road in lieu of existing L.C No. 377 at railway km 512/300-400 in between Thirumangalam and Kallikudi railway station</t>
  </si>
  <si>
    <t>3347.00  Dt.17.02.2021</t>
  </si>
  <si>
    <t>347.70</t>
  </si>
  <si>
    <t>3093.35</t>
  </si>
  <si>
    <t>Construction of road over bridge at railway Km 26/500-600 in lieu of the existing LC.No.11and Construction of LUS at railway Km 26/100-200 in between Karamadai and Mettupalayam stations. 
Location: Karamadai</t>
  </si>
  <si>
    <t>3423.00  Dt.28.07.2020</t>
  </si>
  <si>
    <t>564.60</t>
  </si>
  <si>
    <t>2222.34</t>
  </si>
  <si>
    <t>Constuction of HLB across Palar river at Km.0/4 -1/4 of  Nerumber Pudhupattinam road to Edayathur road (via Irumbulicherry</t>
  </si>
  <si>
    <t>5187.00  Dt.05.07.2023</t>
  </si>
  <si>
    <t>19.20</t>
  </si>
  <si>
    <t>Formation of Two Lane road at Pasumalai near Thirupparankundram in the right side of varanasi - Kannyakumari road (Abandoned NH7) (State Highways Urban 101) Madurai - Thirumangalam reach at km.2/550- km.3/750 running over the Tenkal Tank Bund near existing Road Over Bridge at level crossing No.370 (Length - 1.2 Km).</t>
  </si>
  <si>
    <t>4189.00  Dt.8.11.2022</t>
  </si>
  <si>
    <t>0.67</t>
  </si>
  <si>
    <t>1782.94</t>
  </si>
  <si>
    <t>Formation of Western By Pass Road to Aruppukottai town starting at KM 171/0 of  NH 45B (New NH 38) and connecting SH 42 Srivillputhur - Parthibanur Road at KM 61/6 and ends at KM 179/6 of NH 45B (New NH 38) including construction of Road over bridge.</t>
  </si>
  <si>
    <t>9857.08 Dt.29.03.2022</t>
  </si>
  <si>
    <t>4041.55</t>
  </si>
  <si>
    <t>4150.21</t>
  </si>
  <si>
    <t>Formation of Western By pass to Pollachi Town starting from Zameen Uthukuli @ km.81/0 of SH 19 to Achipatti @ Km.26/6 of NH 83 (via) Nallur, Thalakkarai and R.Ponnapuram</t>
  </si>
  <si>
    <t>4584.00  Dt. 8.11.2018</t>
  </si>
  <si>
    <t>464.51</t>
  </si>
  <si>
    <t>3911.35</t>
  </si>
  <si>
    <t>7334.78  Dt.11.11.2022</t>
  </si>
  <si>
    <t>Forming Kamuthi By pass road Branching from Km.16/4 of Mudukulathur - Kamuthi road (MDR) and Joining at Km.30/0 of Parthibanur - Kamuthi - Aruppukottai road (SH-47) at Km 0/0-6/4</t>
  </si>
  <si>
    <t>5665.00  Dt.08.03.2022</t>
  </si>
  <si>
    <t>906.89</t>
  </si>
  <si>
    <t>Forming of By pass to Sivagangai town branching from km 129/2 of Thanjayur-Manamadurai road(SHU) (Sivagangai urban stretch) and merging with thanjavur -Manamadurai road NH 226 at km136/470 (Length 10.60km)</t>
  </si>
  <si>
    <t>20556.00   Dt.29.03.2022</t>
  </si>
  <si>
    <t>1970.13</t>
  </si>
  <si>
    <t>Forming of Thuraiyur by pass (Phase- II) Km 3/4 - 8/6"</t>
  </si>
  <si>
    <t>4750.00  Dt.05.07.2023</t>
  </si>
  <si>
    <t>11.25</t>
  </si>
  <si>
    <t>Reconstruction of HLB at Km 0 / 0 Keelaperambalur - Velvimangalam road (ODR) across chinnaru river.</t>
  </si>
  <si>
    <t>1105.00  Dt.05.07.2023</t>
  </si>
  <si>
    <t>8.60</t>
  </si>
  <si>
    <t>Reconstruction of High Level Bridge across Poonaikuthi river at Km. 147/6 of  Musiri - Kulithalai - Pudukottai - Alangudi-Peravurani -Sethubavachatram Road (SH-71)</t>
  </si>
  <si>
    <t>975.00  Dt.05.07.2023</t>
  </si>
  <si>
    <t>34.94</t>
  </si>
  <si>
    <t>Reconstruction of High Level Bridge at km 21/8 of Pattukottai - Peravurani - Aranthangi road (MDR-653)  across Ambuliyar River</t>
  </si>
  <si>
    <t>742.17  Dt.24.08.2022</t>
  </si>
  <si>
    <t>Reconstruction of High Level Bridge at km.0/4 of Ayyampettai-Ganapathyagrahraram road (O-658) across river Kudamuruti (branch of river cauvery)</t>
  </si>
  <si>
    <t>1215.57  Dt.17.2.2020</t>
  </si>
  <si>
    <t>292.84</t>
  </si>
  <si>
    <t>926.40</t>
  </si>
  <si>
    <t>Reconstruction of High level  Bridge across 
Kannanar River at Km 22/2 of Pappanadu -Madhukur - Perugavazhndan Road (MDR 778)</t>
  </si>
  <si>
    <t>1605.00  Dt.05.07.2023</t>
  </si>
  <si>
    <t>Reconstruction of Major Bridge at km 6/8 of Perumagalure - Athani Road (ODR) across Mudiyanar river (Athiyakudi Village)</t>
  </si>
  <si>
    <t>674.58  Dt.06.12.2019</t>
  </si>
  <si>
    <t>674.58</t>
  </si>
  <si>
    <t>Reconstruction of Major bridge at Km 4/10 of Kalagam - Avudaiyarkoil road (MDR 603) across Punaikuthi river</t>
  </si>
  <si>
    <t>807.73  Dt.06.12.2019</t>
  </si>
  <si>
    <t>172.11</t>
  </si>
  <si>
    <t>619.04</t>
  </si>
  <si>
    <t>Chief Engineer (National Highways), Chennai 600025</t>
  </si>
  <si>
    <t>Widening Two lane with paved shoulder and Improvements at km 14/6 - 20/4 of Uppoor-Kottaiyur road.</t>
  </si>
  <si>
    <t>1336.00  Dt.22.12.2023</t>
  </si>
  <si>
    <t>62.76</t>
  </si>
  <si>
    <t>1273.24</t>
  </si>
  <si>
    <t>Widening and Improvement from Double lane to Four lane including construction of drain on both sides of Chennai -Tiruthani- Renigunda Road from Km. 56/025 - 59/235.</t>
  </si>
  <si>
    <t>4368.00  Dt.22.12.2023</t>
  </si>
  <si>
    <t>4343.00</t>
  </si>
  <si>
    <t>Widening from 2L to 2L with Paved shoulders and Improvements at km 17/0 - 29/2, 33/6 - 35/2 and 37/8 -41/6 of Thirukkattuppalli - Sengipatti - Pattukkottai road (SH)</t>
  </si>
  <si>
    <t>1761.00  Dt.22.12.2023</t>
  </si>
  <si>
    <t>49.91</t>
  </si>
  <si>
    <t>1711.09</t>
  </si>
  <si>
    <t>Widening from 2L to 4L and Strengthening at Km 2/800 - 3/200, 3/550 - 4/4(SHU-132) of Tiruchirapalli-Urban road NH- 45 including Construction of Drain, Construction of Centre median, Reconstruction of Box culverts at km 3/2, 3/10, 4/2 and Construction of Retaining wall.</t>
  </si>
  <si>
    <t>1728.00  Dt.22.12.2023</t>
  </si>
  <si>
    <t>1726.36</t>
  </si>
  <si>
    <t>Widening from 2L to 4L with Paved shoulder and Improvements at km 306/0-307/150 of Samayapuram byepass road (SHU-134) including Construction of Drain and Construction of Centre median</t>
  </si>
  <si>
    <t>573.00  Dt.22.12.2023</t>
  </si>
  <si>
    <t>32.21</t>
  </si>
  <si>
    <t>540.79</t>
  </si>
  <si>
    <t>Widening from Two Lane paved shoulder to Four Lane &amp; Strengthening including construction of Retaining wall, drain and Reconstruction of culverts at Km 7/0 - 9/0 of Varanasi - Kanniyakumari road.</t>
  </si>
  <si>
    <t>2107.00  Dt.22.12.2023</t>
  </si>
  <si>
    <t>89.99</t>
  </si>
  <si>
    <t>2017.01</t>
  </si>
  <si>
    <t>Chief Engineer (State Ground and Surface Water Data Centre), Chennai 600113</t>
  </si>
  <si>
    <t>1.Construction of 6 Nos of Artificial Recharge Well Structures in Tirumanimuthar Sub Basin of Namakkal District.2.Construction of 2 Nos of Artificial Recharge Well Structures in Mettur to Noyyal Confluence Sub Basin of Salem District.3. Construction of 4 Nos of Artificial Recharge Well Structures in Karaipottanar Sub Basin of Namakkal District.</t>
  </si>
  <si>
    <t>541.25  Dt.12.11.2019</t>
  </si>
  <si>
    <t>54.99</t>
  </si>
  <si>
    <t>300.47</t>
  </si>
  <si>
    <t>Construction of 5 Nos of Artificial Recharge Well structures in Cheyyar Sub Basin of Tiruvannamalai District.</t>
  </si>
  <si>
    <t>230.00  Dt.07.10.2021</t>
  </si>
  <si>
    <t>167.36</t>
  </si>
  <si>
    <t>168.17</t>
  </si>
  <si>
    <t>Construction of 5 Nos. of Artificial Recharge Well Structures in Vegavathy Sub-basin of Ranipet District.</t>
  </si>
  <si>
    <t>205.50  Dt.07.10.2021</t>
  </si>
  <si>
    <t>76.25</t>
  </si>
  <si>
    <t>Construction of 9 Nos of Artificial Recharge well structures in Lower Pennaiyar Sub Basin of Kallakurichi, Cuddalore and Villupuram Districts.</t>
  </si>
  <si>
    <t>304.60  Dt.12.11.2019</t>
  </si>
  <si>
    <t>130.24</t>
  </si>
  <si>
    <t>260.16</t>
  </si>
  <si>
    <t>Construction of Artificial Recharge Shafts in suitable locations of Irrigation and Drainage rivers of Vennar Sub Basin, Cauvery Sub Basin, Agniyar Sub Basin and construction of Artificial Recharge Wells in System Tanks of GA Canal System in Orathanadu, Thiruvonam, Pattukkottai, Peravurani and Sethubavachatram Blocks for Ground Water Resources Development in Thanjavur District.</t>
  </si>
  <si>
    <t>4845.81  Dt.06.01.2020</t>
  </si>
  <si>
    <t>402.34</t>
  </si>
  <si>
    <t>3413.86</t>
  </si>
  <si>
    <t>1577.96</t>
  </si>
  <si>
    <t>4991.82</t>
  </si>
  <si>
    <t>Chief Engineer (Technical Education Circle), Chennai 600025</t>
  </si>
  <si>
    <t>Bharathiar University - Phase II
Construction of Hostel Block ( Phase - II) adjacent to Vasuki Ladies Hostel in Bharathiar University, Coimbatore.
(Financial sanction Rs. 1.00 Crore for the year 2022-2023)</t>
  </si>
  <si>
    <t>1524.70   Dt.02.02.2023</t>
  </si>
  <si>
    <t>1012.98</t>
  </si>
  <si>
    <t>1028.38</t>
  </si>
  <si>
    <t>496.32</t>
  </si>
  <si>
    <t>Bharathidasan University
Construction of Women's Hostel in Khajamalai Campus at Bharathidasan University in Tiruchirappalli District.
(Financial sanction Rs. 1.00 Crore for the year 2022-2023)</t>
  </si>
  <si>
    <t>883.44  Dt.02.02.2023</t>
  </si>
  <si>
    <t>390.56</t>
  </si>
  <si>
    <t>399.47</t>
  </si>
  <si>
    <t>483.97</t>
  </si>
  <si>
    <t>Combined water supply scheme to Government college of Engineering and Government polytechnic College, Srirangam taluk, Sethurapathy, Trichy-12</t>
  </si>
  <si>
    <t>124.00  Dt.10.08.2023</t>
  </si>
  <si>
    <t>Constn. of various bldgs to fufill the AICTE norms for the Govt. Poly. colleges at Palacode in Dharmapuri Dist. &amp; Mohanur in Namakkal Dist.</t>
  </si>
  <si>
    <t>2057.00  Dt.17.10.2019</t>
  </si>
  <si>
    <t>65.56</t>
  </si>
  <si>
    <t>2016.43</t>
  </si>
  <si>
    <t>40.57</t>
  </si>
  <si>
    <t>Construction of 10 Lab Building in MVM Govt. Arts College for Women at Dindigul.</t>
  </si>
  <si>
    <t>440.00  Dt.21.10.2022</t>
  </si>
  <si>
    <t>255.29</t>
  </si>
  <si>
    <t>259.98</t>
  </si>
  <si>
    <t>180.02</t>
  </si>
  <si>
    <t>Construction of 12 Class rooms  and 2 Toilet Blocks in Sri Meenakshi Government Arts College for Women at Madurai District.</t>
  </si>
  <si>
    <t>380.00  Dt.25.09.2023</t>
  </si>
  <si>
    <t>375.06</t>
  </si>
  <si>
    <t>Construction of 12 Class rooms and Toilet block in Government Arts and Science College, Aundipatti at Theni District.</t>
  </si>
  <si>
    <t>370.00  Dt.25.09.2023</t>
  </si>
  <si>
    <t>366.16</t>
  </si>
  <si>
    <t>Construction of 14 Class room in GASC, Perambalur  in Perambalur District.</t>
  </si>
  <si>
    <t>400.00  Dt.25.09.2023</t>
  </si>
  <si>
    <t>395.85</t>
  </si>
  <si>
    <t>Construction of 14 class room building in the Kamajar Government Arts  College Surandai in Tenkasi District.</t>
  </si>
  <si>
    <t>397.00  Dt.25.09.2023</t>
  </si>
  <si>
    <t>0.15</t>
  </si>
  <si>
    <t>396.85</t>
  </si>
  <si>
    <t>Construction of 14 class room building in the Rani Anna Government Arts  College for women at Tirunelveli in Tirunelveli District.</t>
  </si>
  <si>
    <t>398.00  Dt.25.09.2023</t>
  </si>
  <si>
    <t>397.85</t>
  </si>
  <si>
    <t>Construction of 14 classroom and 2 lab in Government Thirumagal Mills College at Gudiyatham.</t>
  </si>
  <si>
    <t>540.00  Dt.25.09.2023</t>
  </si>
  <si>
    <t>5.40</t>
  </si>
  <si>
    <t>Construction of 15 Classroom &amp; 10 Laboratories building in Government Polytechnic College for Women at Coimbatore in Coimbatore District.</t>
  </si>
  <si>
    <t>943.00  Dt.22.07.2022</t>
  </si>
  <si>
    <t>716.94</t>
  </si>
  <si>
    <t>866.94</t>
  </si>
  <si>
    <t>56.06</t>
  </si>
  <si>
    <t>Construction of 2 Classrooms and 2 Lab building for Government Arts and Science College at thennangur in thiruvannamalai District.</t>
  </si>
  <si>
    <t>132.00  Dt.21.10.2022</t>
  </si>
  <si>
    <t>82.45</t>
  </si>
  <si>
    <t>Construction of 2 Laboratory in existing First Floor in First Year Block &amp; Toilet Blocks in Government Polytechnic College at Korukkai in Thiruthuraipoondi taluk of Thiruvarur district.</t>
  </si>
  <si>
    <t>119.00  Dt.22.07.2022</t>
  </si>
  <si>
    <t>48.75</t>
  </si>
  <si>
    <t>Construction of 24 Class room in GASC, Aranthagi at Pudukkottai District.</t>
  </si>
  <si>
    <t>700.00  Dt.25.09.2023</t>
  </si>
  <si>
    <t>7.42</t>
  </si>
  <si>
    <t>692.58</t>
  </si>
  <si>
    <t>Construction of 25 classroom in Government Arts and Science College at Arakkonam.</t>
  </si>
  <si>
    <t>715.00  Dt.25.09.2023</t>
  </si>
  <si>
    <t>7.15</t>
  </si>
  <si>
    <t>Construction of 4 Class rooms and 2 Toilet Blocks in Rajadoraisingam  Government Arts College at Sivagangai District.</t>
  </si>
  <si>
    <t>150.00  Dt.25.09.2023</t>
  </si>
  <si>
    <t>148.42</t>
  </si>
  <si>
    <t>Construction of 4 class room and 1 Toilet block in the Government Arts College at Paramakudi in Ramanathapuram District</t>
  </si>
  <si>
    <t>120.00  Dt.25.09.2023</t>
  </si>
  <si>
    <t>119.90</t>
  </si>
  <si>
    <t>Construction of 4 class room and 1 Toilet block in the Sethupathi Government Arts College at Ramanathapuram in Ramanathapuram District .</t>
  </si>
  <si>
    <t>135.00  Dt.25.09.2023</t>
  </si>
  <si>
    <t>134.63</t>
  </si>
  <si>
    <t>Construction of 4 laboratory building in H.H Rajah's College, at Pudukkottai District.</t>
  </si>
  <si>
    <t>176.00  Dt.21.10.2022</t>
  </si>
  <si>
    <t>118.87</t>
  </si>
  <si>
    <t>156.47</t>
  </si>
  <si>
    <t>Construction of 5 Class room in GAC, Thiruvarampur at Trichy District.</t>
  </si>
  <si>
    <t>170.00  Dt.25.09.2023</t>
  </si>
  <si>
    <t>168.22</t>
  </si>
  <si>
    <t>Construction of 5 Classroom with 5 Laboratories Building in Government Polytechnic College at Aranthangi Taluk of Pudukkottai district.</t>
  </si>
  <si>
    <t>531.00  Dt.10.08.2023</t>
  </si>
  <si>
    <t>525.50</t>
  </si>
  <si>
    <t>Construction of 5 classroom in Arigner Anna Government Arts College at Cheyyar.</t>
  </si>
  <si>
    <t>Construction of 6 Class room and Toilet Block in Government Arts and Science College at Thirumangalam in Madurai District.</t>
  </si>
  <si>
    <t>180.00  Dt.25.09.2023</t>
  </si>
  <si>
    <t>178.11</t>
  </si>
  <si>
    <t>Construction of 6 Class rooms and 1 Laboratory Building in Government Polytechnic College Campus at Thoothukudi in Thoothududi District.</t>
  </si>
  <si>
    <t>262.00     Dt.10.08.2023</t>
  </si>
  <si>
    <t>2.71</t>
  </si>
  <si>
    <t>259.29</t>
  </si>
  <si>
    <t>Construction of 6 Laboratory building in Govt. Arts and Science college for Women in Veppur at Perambalur District.</t>
  </si>
  <si>
    <t>264.00 Dt.21.10.2022</t>
  </si>
  <si>
    <t>111.93</t>
  </si>
  <si>
    <t>112.12</t>
  </si>
  <si>
    <t>151.88</t>
  </si>
  <si>
    <t>Construction of 6 class room and 2 Toilet block in the Government Arts College for women at Ramanathapuram in Ramanathapuram District</t>
  </si>
  <si>
    <t>200.00  Dt.25.09.2023</t>
  </si>
  <si>
    <t>199.90</t>
  </si>
  <si>
    <t>Construction of 6 class room building in the Government Arts and Science College at Kadayanallur in Tenkasi District.</t>
  </si>
  <si>
    <t>Construction of 7 Lab building for Paratha Ratna Puratchi Thalaivar Dr.MGR Government arts and Science College at Palacode in Dharmapuri District.</t>
  </si>
  <si>
    <t>308.00  Dt.21.10.2022</t>
  </si>
  <si>
    <t>212.86</t>
  </si>
  <si>
    <t>248.64</t>
  </si>
  <si>
    <t>Construction of 8 Classroom, 5 Laboratories and Toilet Block Building in Government Polytechnic College Thuvakudi, Trichy-22.</t>
  </si>
  <si>
    <t>626.00   Dt.10.08.2023</t>
  </si>
  <si>
    <t>6.46</t>
  </si>
  <si>
    <t>619.54</t>
  </si>
  <si>
    <t>Construction of 8 Laboratory building in Govt Arts and Science College in Senthamagalam at Namakkal District.</t>
  </si>
  <si>
    <t>352.00  Dt.21.10.2022</t>
  </si>
  <si>
    <t>259.19</t>
  </si>
  <si>
    <t>259.44</t>
  </si>
  <si>
    <t>92.56</t>
  </si>
  <si>
    <t>Construction of Additional 9 Class room &amp; 5 Laboratory building in Srinivasa subbaraya Polytechnic College at Puthur in Sirkazhi taluk of Mayiladuthurai district.</t>
  </si>
  <si>
    <t>459.00  Dt.22.07.2022</t>
  </si>
  <si>
    <t>295.61</t>
  </si>
  <si>
    <t>300.57</t>
  </si>
  <si>
    <t>158.43</t>
  </si>
  <si>
    <t>Construction of Additional Eight Class room, 1- Toilet block and Two Laboratory building in Government Engineering College at Bargur in Krishnagiri District.</t>
  </si>
  <si>
    <t>400.00  Dt.10.08.2023</t>
  </si>
  <si>
    <t>4.00</t>
  </si>
  <si>
    <t>Construction of Additional Five class room, Five Laboratory, 2 Workshop and 2-Toilet building in Government Polytechnic College at Krishnagiri in Krishnagiri District.</t>
  </si>
  <si>
    <t>672.00   Dt.10.08.2023</t>
  </si>
  <si>
    <t>Construction of Arts college at Kudavasal in Thiruvarur District</t>
  </si>
  <si>
    <t>1500.00   Dt.10.08.2023</t>
  </si>
  <si>
    <t>0.02</t>
  </si>
  <si>
    <t>1500.00</t>
  </si>
  <si>
    <t>Construction of Boys toilet block 2 Nos and Compound wall for Government Polytechnic College at Kelamangalam in Krishnagiri District.</t>
  </si>
  <si>
    <t>106.00   Dt.10.08.2023</t>
  </si>
  <si>
    <t>0.21</t>
  </si>
  <si>
    <t>Construction of Government Arts and Science College at Thally in Krishnagiri District.</t>
  </si>
  <si>
    <t>1474.86  Dt.28.112022</t>
  </si>
  <si>
    <t>800.00</t>
  </si>
  <si>
    <t>814.75</t>
  </si>
  <si>
    <t>Construction of Govt. Arts and Science College Kaattumannar Kovil, Cuddalore District.</t>
  </si>
  <si>
    <t>797.50   Dt.24.07.2017</t>
  </si>
  <si>
    <t>343.14</t>
  </si>
  <si>
    <t>500.90</t>
  </si>
  <si>
    <t>296.60</t>
  </si>
  <si>
    <t>Construction of Ladies Hostel in Queen Marry's College, Chennai-5.
Financial Sanction Rs. 1.00 Crores.</t>
  </si>
  <si>
    <t>4200.00  Dt.02.02.2023</t>
  </si>
  <si>
    <t>2050.00</t>
  </si>
  <si>
    <t>2098.00</t>
  </si>
  <si>
    <t>2102.30</t>
  </si>
  <si>
    <t>Construction of Men's Hostel for research scholars and PG students at Marina campus, University of Madras, Chennai-5</t>
  </si>
  <si>
    <t>2805.81 Dt.02.02.2020</t>
  </si>
  <si>
    <t>2000.00</t>
  </si>
  <si>
    <t>2028.36</t>
  </si>
  <si>
    <t>777.45</t>
  </si>
  <si>
    <t>Construction of Muthamizh Arignar Dr.Kalaignar Auditorium of seating capacity of 2000 Persons in Presidency College Campus, Chennai-5.</t>
  </si>
  <si>
    <t>6300.00  Dt.26.12.2022</t>
  </si>
  <si>
    <t>2181.41</t>
  </si>
  <si>
    <t>2222.38</t>
  </si>
  <si>
    <t>4077.60</t>
  </si>
  <si>
    <t>4077.62</t>
  </si>
  <si>
    <t>Construction of New Arts &amp; Science College at Natrampalli in Tirupathur District.</t>
  </si>
  <si>
    <t>1530.00  Dt.27.10.2023</t>
  </si>
  <si>
    <t>1.79</t>
  </si>
  <si>
    <t>Construction of New building for Government Arts and Science College at Gingee in Villupuram District</t>
  </si>
  <si>
    <t>1535.00  Dt.25.07.2023</t>
  </si>
  <si>
    <t>24.79</t>
  </si>
  <si>
    <t>Construction of New building for Govt. Arts and Science College at Thirumayam in Pudhukottai District.</t>
  </si>
  <si>
    <t>1246.00  Dt.12.09.2022</t>
  </si>
  <si>
    <t>812.46</t>
  </si>
  <si>
    <t>433.54</t>
  </si>
  <si>
    <t>Construction of New building for Jayamkondam Government Arts and Science College in Ariyallur District.</t>
  </si>
  <si>
    <t>1640.00  Dt.20.09.2023</t>
  </si>
  <si>
    <t>17.38</t>
  </si>
  <si>
    <t>1622.6</t>
  </si>
  <si>
    <t>Construction of One New Laboratory, One Work shop and Two Toilet Blocks in Government College of Engineering at Sengipatti in Thanjavur District.</t>
  </si>
  <si>
    <t>182.00   Dt.10.08.2023</t>
  </si>
  <si>
    <t>0.68</t>
  </si>
  <si>
    <t>181.32</t>
  </si>
  <si>
    <t>Construction of Permanent  Buildings to Government &amp; Science College at Vadalur in Cuddalore District.</t>
  </si>
  <si>
    <t>1371.00  Dt.28.06.2023</t>
  </si>
  <si>
    <t>13.91</t>
  </si>
  <si>
    <t>1357.1</t>
  </si>
  <si>
    <t>Construction of Permanent Building at Government Arts and Science College Alangudi in Pudukottai Dist.</t>
  </si>
  <si>
    <t>1240.00   Dt.02.08.2022</t>
  </si>
  <si>
    <t>922.77</t>
  </si>
  <si>
    <t>1018.58</t>
  </si>
  <si>
    <t>221.42</t>
  </si>
  <si>
    <t>Construction of Permanent Building for Government Arts and Science College Thalavadi, in Erode  Dist.</t>
  </si>
  <si>
    <t>1246.00  Dt.10.08.2022</t>
  </si>
  <si>
    <t>958.60</t>
  </si>
  <si>
    <t>1208.59</t>
  </si>
  <si>
    <t>37.41</t>
  </si>
  <si>
    <t>Construction of Permanent Building for Government Arts and Science College Tharapuram, in Tirupur Dist.</t>
  </si>
  <si>
    <t>897.95</t>
  </si>
  <si>
    <t>1142.70</t>
  </si>
  <si>
    <t>103.30</t>
  </si>
  <si>
    <t>Construction of Permanent Building to Baratha Ratna Dr. A.P.J. Abdulkalam Arts &amp; Science College at Ramanathapuram, in Ramanathapuram Dist</t>
  </si>
  <si>
    <t>1246.00  Dt.04.08.2022</t>
  </si>
  <si>
    <t>400.00</t>
  </si>
  <si>
    <t>414.07</t>
  </si>
  <si>
    <t>831.93</t>
  </si>
  <si>
    <t>Construction of Permanent Building to Govt. Arts &amp; Science College @ Manur in Tirunelveli Dist.</t>
  </si>
  <si>
    <t>1258.65  Dt.15.03.2024</t>
  </si>
  <si>
    <t>385.47</t>
  </si>
  <si>
    <t>508.94</t>
  </si>
  <si>
    <t>749.71</t>
  </si>
  <si>
    <t>Construction of Permanent building to Government Arts and Science College at Puliyakulam, Coimbatore.</t>
  </si>
  <si>
    <t>1290.37  Dt.29.11.2022</t>
  </si>
  <si>
    <t>1100.00</t>
  </si>
  <si>
    <t>1144.58</t>
  </si>
  <si>
    <t>145.79</t>
  </si>
  <si>
    <t>Construction of Six Classrooms, Three Laboratory and Three Toilet Blcoks in Alagappa Government Polytechnic College at Karaikudi in Sivagangai District.</t>
  </si>
  <si>
    <t>418.00   Dt.10.08.2023</t>
  </si>
  <si>
    <t>4.33</t>
  </si>
  <si>
    <t>413.67</t>
  </si>
  <si>
    <t>Construction of Six Classrooms, Two Laboratory and Five Toilet Block in Tamilnadu Government Polytechnic College at Madurai District.</t>
  </si>
  <si>
    <t>389.00  Dt.10.08.2023</t>
  </si>
  <si>
    <t>4.03</t>
  </si>
  <si>
    <t>384.97</t>
  </si>
  <si>
    <t>Construction of Women's Hostel at Queen Mary's College, Chennai-4.</t>
  </si>
  <si>
    <t>2102.34</t>
  </si>
  <si>
    <t>Construction of additional class room, laboratories &amp; staff room (G+3) in Bharathi women college, 
Chennai - 108.</t>
  </si>
  <si>
    <t>2500.00  Dt.05.09.2022</t>
  </si>
  <si>
    <t>1047.99</t>
  </si>
  <si>
    <t>1548.00</t>
  </si>
  <si>
    <t>952.01</t>
  </si>
  <si>
    <t>Construction of class room and laboratory building and Toilet Block in Existing ADM block for Second and Third Floor in Government polytechnic College at Kadathur in Dharmapuri District.</t>
  </si>
  <si>
    <t>268.00   Dt.10.08.2023</t>
  </si>
  <si>
    <t>2.89</t>
  </si>
  <si>
    <t>Construction of new Government Arts and Science College at  Jumbukulam (Solingar) Ranipet District</t>
  </si>
  <si>
    <t>1133.00  Dt.18.11.2021</t>
  </si>
  <si>
    <t>11.49</t>
  </si>
  <si>
    <t>12.03</t>
  </si>
  <si>
    <t>Construction of new Government Arts and Science College at Vanur (Tiruchitrampalam) in Vilupuram Dist</t>
  </si>
  <si>
    <t>1133.00   Dt.18.11.2021</t>
  </si>
  <si>
    <t>810.00</t>
  </si>
  <si>
    <t>1010.00</t>
  </si>
  <si>
    <t>Construction of new Hostel building for differently abled students in Presidency College Campus, Chennai-5.</t>
  </si>
  <si>
    <t>2160.00  Dt.10.11.2022</t>
  </si>
  <si>
    <t>1651.98</t>
  </si>
  <si>
    <t>1660.16</t>
  </si>
  <si>
    <t>499.84</t>
  </si>
  <si>
    <t>Construction of new building for Govt.Arts and Science College at Manapparai in Trichy Dist.</t>
  </si>
  <si>
    <t>1494.80  Dt.14.10.2022</t>
  </si>
  <si>
    <t>1262.61</t>
  </si>
  <si>
    <t>232.19</t>
  </si>
  <si>
    <t>Construction of new building for library in H.H.Rajah's college at Pudhukottai.</t>
  </si>
  <si>
    <t>400.00  Dt.23.08.2022</t>
  </si>
  <si>
    <t>138.38</t>
  </si>
  <si>
    <t>261.62</t>
  </si>
  <si>
    <t>Construction of permanent building for Govt. Arts and Science College (Co Education ) at Rishvanthiyam in Kallakurichi District.</t>
  </si>
  <si>
    <t>1419.70  Dt.14.10.2022</t>
  </si>
  <si>
    <t>960.00</t>
  </si>
  <si>
    <t>1034.01</t>
  </si>
  <si>
    <t>Constuction of Permanent Building for Government Arts and Science College Tharagampatti in Karur Dist.</t>
  </si>
  <si>
    <t>1240.00  Dt.10.08.2022</t>
  </si>
  <si>
    <t>514.83</t>
  </si>
  <si>
    <t>515.80</t>
  </si>
  <si>
    <t>730.20</t>
  </si>
  <si>
    <t>Government Arts College (men) in Salem -7</t>
  </si>
  <si>
    <t>Providing infrasturctural facilities to special institutes 1.Institute of Printing technology, 2.Institute of textile technology 3.Institute of Chemical technology, 4.Institute Of Leather technology and 5.State institute of Commerce education at C.I.T Campus, Tharamani, Chennai-600 113.</t>
  </si>
  <si>
    <t>4952.00  Dt.22.07.2022</t>
  </si>
  <si>
    <t>3706.77</t>
  </si>
  <si>
    <t>4904.44</t>
  </si>
  <si>
    <t>47.56</t>
  </si>
  <si>
    <t>Renevation and Restoration of Heritage building for GAC at Nilgiri Dist.</t>
  </si>
  <si>
    <t>820.00  Dt.22.12.2020</t>
  </si>
  <si>
    <t>385.75</t>
  </si>
  <si>
    <t>586.51</t>
  </si>
  <si>
    <t>233.49</t>
  </si>
  <si>
    <t>Renevation and Restoration of Heritage building for IASE Saidapet Chennai 15</t>
  </si>
  <si>
    <t>605.00  Dt.07.12.2020</t>
  </si>
  <si>
    <t>181.19</t>
  </si>
  <si>
    <t>585.65</t>
  </si>
  <si>
    <t>19.35</t>
  </si>
  <si>
    <t>Renevation and Restoration of Heritage building for Mamannar Arts Collage at Pudukottai Dist.</t>
  </si>
  <si>
    <t>264.00  Dt.29.12.2020</t>
  </si>
  <si>
    <t>80.46</t>
  </si>
  <si>
    <t>234.80</t>
  </si>
  <si>
    <t>29.20</t>
  </si>
  <si>
    <t>Renevation of Dr.Radhakrishnan Block and Humanities Block in IASE, Saidapet</t>
  </si>
  <si>
    <t>Renovation of Heritage building in Government College of Fine Arts, Egmore, Chennai - 03</t>
  </si>
  <si>
    <t>732.18  Dt.05.09.2022</t>
  </si>
  <si>
    <t>732.18</t>
  </si>
  <si>
    <t>Restoration of heritage building  in Govt Arts college  at Kumbakonam.</t>
  </si>
  <si>
    <t>1480.54  Dt.27.04.2018</t>
  </si>
  <si>
    <t>354.33</t>
  </si>
  <si>
    <t>1188.30</t>
  </si>
  <si>
    <t>292.24</t>
  </si>
  <si>
    <t>Commissioner of Fisheries, Chennai 600006</t>
  </si>
  <si>
    <t>Construction of Fish Landing Centre and Dredging of Approach Channel in Pudhukuppam in Cuddalore District</t>
  </si>
  <si>
    <t>800.00  Dt.13.12.2021</t>
  </si>
  <si>
    <t>109.00</t>
  </si>
  <si>
    <t>Construction of Fish Landing Centre and Permanent Stability of Bar mouth at Killai in Cuddalore District</t>
  </si>
  <si>
    <t>4000.00  Dt.25.01.2022</t>
  </si>
  <si>
    <t>128.00</t>
  </si>
  <si>
    <t>428.00</t>
  </si>
  <si>
    <t>Construction of Fish Landing Centre and Shore Protection Works at Kokilamedu in Chengalpattu District</t>
  </si>
  <si>
    <t>1000.00  Dt.13.12.2021</t>
  </si>
  <si>
    <t>27.51</t>
  </si>
  <si>
    <t>897.00</t>
  </si>
  <si>
    <t>Construction of Fish Landing Centre and Shore Protection Works at Periyakuppam in Cuddalore District</t>
  </si>
  <si>
    <t>1200.00  Dt.13.12.2021</t>
  </si>
  <si>
    <t>30.07</t>
  </si>
  <si>
    <t>240.00</t>
  </si>
  <si>
    <t>Construction of Fish Landing Centre and Shore Protection Works at Pillaichavadi in Villupuram District</t>
  </si>
  <si>
    <t>1450.00  Dt.25.01.2022</t>
  </si>
  <si>
    <t>542.00</t>
  </si>
  <si>
    <t>1142.00</t>
  </si>
  <si>
    <t>Construction of Fish Landing Centre and Shore Protection Works including boat berthing facilities</t>
  </si>
  <si>
    <t>1600.00  Dt.13.12.2021</t>
  </si>
  <si>
    <t>64</t>
  </si>
  <si>
    <t>40.90</t>
  </si>
  <si>
    <t>691.00</t>
  </si>
  <si>
    <t>Construction of Fish Landing Centre and shore protection works at Kuttiyandiyur (Koozhaiyar) in Myladuthurai District</t>
  </si>
  <si>
    <t>683.00  Dt.05.10.2020</t>
  </si>
  <si>
    <t>Construction of Fish Landing Centre at Ekkiyarkuppam and Anumanthai in Villupuram District</t>
  </si>
  <si>
    <t>40.95</t>
  </si>
  <si>
    <t>41.00</t>
  </si>
  <si>
    <t>Construction of Fish Landing Centre at Sattankuppam in Thiruvallur District</t>
  </si>
  <si>
    <t>800.00  Dt.29.03.2023</t>
  </si>
  <si>
    <t>Construction of Fish Landing Centre at Sunnambukulam in Thiruvallur District</t>
  </si>
  <si>
    <t>800.00  Dt.11.04.2023</t>
  </si>
  <si>
    <t>160.00</t>
  </si>
  <si>
    <t>Construction of Fishing Harbour at Arcottuthurai in Nagapattinam District</t>
  </si>
  <si>
    <t>15000.00  Dt.09.03.2020</t>
  </si>
  <si>
    <t>10697.67</t>
  </si>
  <si>
    <t>12798.00</t>
  </si>
  <si>
    <t>Construction of Fishing Harbour at Vellpallam in Nagapattinam District</t>
  </si>
  <si>
    <t>10000.00  Dt.08.01.2019</t>
  </si>
  <si>
    <t>2800.00</t>
  </si>
  <si>
    <t>7100.00</t>
  </si>
  <si>
    <t>Construction of Integrated Office building for Deputy Director, Assistant Director of Fisheries and Training Center at Trichy in Trichy District</t>
  </si>
  <si>
    <t>400.00  Dt.29.10.2020</t>
  </si>
  <si>
    <t>100.00</t>
  </si>
  <si>
    <t>Construction of Tuna Fishing Harbour at Thiruvottriyurkuppam in Thiruvallur District</t>
  </si>
  <si>
    <t>20000.00  Dt.01.02.2019</t>
  </si>
  <si>
    <t>18072.52</t>
  </si>
  <si>
    <t>18718.00</t>
  </si>
  <si>
    <t>Development of Fish Landing Centre at Sippikulam in Thoothukudi District</t>
  </si>
  <si>
    <t>700.00  Dt.13.12.2021</t>
  </si>
  <si>
    <t>591.00</t>
  </si>
  <si>
    <t>Development of Fish Landing Centre at Threspuram in Thoothukudi District</t>
  </si>
  <si>
    <t>2100.00  Dt.13.12.2021</t>
  </si>
  <si>
    <t>263.22</t>
  </si>
  <si>
    <t>1827.00</t>
  </si>
  <si>
    <t>Development of Forward Backward Linkage, Cold Chain Facilities and export infrastructures in Mookaiyur Fishing Harbour in Ramanathapuram</t>
  </si>
  <si>
    <t>2000.00  Dt.20.09.2021</t>
  </si>
  <si>
    <t>450.11</t>
  </si>
  <si>
    <t>1790.00</t>
  </si>
  <si>
    <t>Establishment of Additional Fish Seed Rearing Facilities at Vembakottai in Virudhunagar District</t>
  </si>
  <si>
    <t>500.00  Dt.23.12.2022</t>
  </si>
  <si>
    <t>5.39</t>
  </si>
  <si>
    <t>205.00</t>
  </si>
  <si>
    <t>Establishment of Fish Landing Centre at Chithiraipettan and Nanjalingampettail Villages in Cuddalore District</t>
  </si>
  <si>
    <t>750.00  Dt.11.04.2023</t>
  </si>
  <si>
    <t>Establishment of Fish Landing Centre at Mudhaliyarkuppam and Chettynagar Villages in Villupuram District</t>
  </si>
  <si>
    <t>700.00  Dt.11.04.2023</t>
  </si>
  <si>
    <t>Establishment of Fish Landing Centre at Pudhukuppam and Anichankuppam Villages in Villupuram District</t>
  </si>
  <si>
    <t>Establishment of Fish Landing Centre at Sonankuppam in Cuddalore District</t>
  </si>
  <si>
    <t>550.00 Dt.11.04.2023</t>
  </si>
  <si>
    <t>Establishment of Fish Landing Centre at Sothikuppam and Rasapettai Village in Cuddalore District</t>
  </si>
  <si>
    <t>850.00  Dt.11.04.2023</t>
  </si>
  <si>
    <t>Establishment of Fish Seed Hatchery at Elavampatti Village (Andiyapanoor Odai Reservoir) in Thirupathur District</t>
  </si>
  <si>
    <t>Establishment of Gift Seed Hatchery in Government Fish Farm at Thirumangalakottai in Thanjavur District</t>
  </si>
  <si>
    <t>470.00  Dt.23.12.2022</t>
  </si>
  <si>
    <t>5.07</t>
  </si>
  <si>
    <t>Establishment of Government GIFT Hatchery at Chembarabakkam in Kancheepuram District</t>
  </si>
  <si>
    <t>275.00  Dt.29.03.2023</t>
  </si>
  <si>
    <t>Establishment of Multipurpose Seaweed Park at Ramanathapuram and Pudukottai District of Tamilnadu (Phase-I)</t>
  </si>
  <si>
    <t>5401.00  Dt.03.04.2023</t>
  </si>
  <si>
    <t>900.00</t>
  </si>
  <si>
    <t>Establishment of New Government Fish Seed Rearing Centre at Vadakkanendhal, Gomuki Dam in Kallakurichi District</t>
  </si>
  <si>
    <t>Establishment of Public Aquarium and Ornamental Fish Retail Unit at Tirunelveli in Tirunelveli District</t>
  </si>
  <si>
    <t>500.00 Dt.29.12.2022</t>
  </si>
  <si>
    <t>155.00</t>
  </si>
  <si>
    <t>Establishment of Training Centre with Integrated Office Building for Assistant Director of Fisheries and Inspector of Fisheries at Mettur Dam in Salem District</t>
  </si>
  <si>
    <t>300.00  Dt.12.12.2022</t>
  </si>
  <si>
    <t>39.00</t>
  </si>
  <si>
    <t>Establishment of Training Centre with Integrated Office Building for Joint Director (Regional), Assistant Director of Fisheries &amp; Fishermen Welfare Department and Executive Engineer, Fishing Harbour Project in Thoothukudi Disrict</t>
  </si>
  <si>
    <t>500.00  Dt.12.12.2022</t>
  </si>
  <si>
    <t>Expansion and Modernization of Thengapattinam Fishing Harbour in Kanniyakumari District</t>
  </si>
  <si>
    <t>19300.00  Dt.28.12.2020</t>
  </si>
  <si>
    <t>3000.00</t>
  </si>
  <si>
    <t>5000.00</t>
  </si>
  <si>
    <t>Improvement to Vanagiri Fish Landing Centre in Mayiladuthurai Disrict</t>
  </si>
  <si>
    <t>5500.00  Dt.25.01.2022</t>
  </si>
  <si>
    <t>4030.00</t>
  </si>
  <si>
    <t>Improvements and Renovations to the Boat Jetty at Rameswaram in Ramanathapuram District</t>
  </si>
  <si>
    <t>2277.00  Dt.25.01.2022</t>
  </si>
  <si>
    <t>1950.00</t>
  </si>
  <si>
    <t>Improvements to the Fish Landing Centre at Kodimunai in Kanniyakumari District</t>
  </si>
  <si>
    <t>3500.00 Dt.25.01.2022</t>
  </si>
  <si>
    <t>1050.00</t>
  </si>
  <si>
    <t>2750.00</t>
  </si>
  <si>
    <t>Improvements to the Fish Landing Centre at Simoncolony in Kanniyakumari District</t>
  </si>
  <si>
    <t>3500.00  Dt.25.01.2022</t>
  </si>
  <si>
    <t>Modernization of Government Fish Farm at Vidur in Villupuram District</t>
  </si>
  <si>
    <t>220.00  Dt.23.12.2022</t>
  </si>
  <si>
    <t>Modernization of Nagapattinam Fishing Harbour in Nagapattinam district</t>
  </si>
  <si>
    <t>8100.00  Dt.11.04.2023</t>
  </si>
  <si>
    <t>571.00</t>
  </si>
  <si>
    <t>Permanent stability of Barmouth at Pulicut in Thiruvallur District</t>
  </si>
  <si>
    <t>2685.00 Dt.05.10.2020</t>
  </si>
  <si>
    <t>Providing Additional Infrastructure Facilites (Auction Hall, Net Mending Shed, Road, Overhead Tank and UG Sump) to the Thoothukudi Fishing Harbour in Thoothukudi District</t>
  </si>
  <si>
    <t>1000.00  Dt.11.04.2023</t>
  </si>
  <si>
    <t>Providing Additional Infrastructure facilites, forwarding and backwarding linkages to the Thengapattinam Fishing Harbour in Kanniyakumari District (I Phase)</t>
  </si>
  <si>
    <t>6000.00  Dt.13.12.2021</t>
  </si>
  <si>
    <t>2700.00</t>
  </si>
  <si>
    <t>4199.39</t>
  </si>
  <si>
    <t>Providing Permanent Stability of Vellar Barmouth in Cuddalore District</t>
  </si>
  <si>
    <t>3000.00  Dt.13.12.2021</t>
  </si>
  <si>
    <t>Providing Shore Protection Works and Improvements to Fish Landing Centre at Kadalore Periyakuppam in Chengalpattu District</t>
  </si>
  <si>
    <t>900.00  Dt.13.12.2021</t>
  </si>
  <si>
    <t>43.97</t>
  </si>
  <si>
    <t>Renovation of District Fish Farmers Development Agency Fish Farm and Improvemets to the Infrastructure Facilities at Chittar Dam II in Kanniyakumari District</t>
  </si>
  <si>
    <t>150.00  Dt.23.12.2022</t>
  </si>
  <si>
    <t>63.00</t>
  </si>
  <si>
    <t>Renovation of Existing Fish Seed Farm in Hogenakkal in Dharmapuri District</t>
  </si>
  <si>
    <t>250.00  Dt.23.12.2022</t>
  </si>
  <si>
    <t>Renovation of Nursery Ponds in Government Fish Farm at Manimuthar in Tirunelveli District</t>
  </si>
  <si>
    <t>500.00  Dt.29.03.2023</t>
  </si>
  <si>
    <t>331.00</t>
  </si>
  <si>
    <t>Upgradation of Pazhayar fish Harbour Mayiladuthurai District</t>
  </si>
  <si>
    <t>2626.00  Dt.18.07.2022</t>
  </si>
  <si>
    <t>310.00</t>
  </si>
  <si>
    <t>899.00</t>
  </si>
  <si>
    <t>499.1%</t>
  </si>
  <si>
    <t>Commissioner, Department of Archaeology, Chennai 600008</t>
  </si>
  <si>
    <t>Setting up of a Porunai Museum at Tirunelveli District.</t>
  </si>
  <si>
    <t>3302.00     Dt.29.08.2022</t>
  </si>
  <si>
    <t>1139.99</t>
  </si>
  <si>
    <t>1210.44</t>
  </si>
  <si>
    <t>Executive Engineer, WRD Div-VI, Institute of Water Studies, Hydrology and Quality Control, Taramani, Chennai 600113</t>
  </si>
  <si>
    <t>Creation of New IT application as pilot study using Artificial Inteligence and Satelite to monitor encroachment and water quality in water bodies in and around chennai city.</t>
  </si>
  <si>
    <t>355.00  Dt.27.08.2022</t>
  </si>
  <si>
    <t>111.00</t>
  </si>
  <si>
    <t>297.00</t>
  </si>
  <si>
    <t>Development of Decision Support System to improve water management, enhance agricultural productivity, profitability,and resilience to climate variability in selected sub basins of Tamil Nadu and track work progress and impact assessment in TNIAMP Project Area.</t>
  </si>
  <si>
    <t>550.02  Dt.27.01.2023</t>
  </si>
  <si>
    <t>248.61</t>
  </si>
  <si>
    <t>301.41</t>
  </si>
  <si>
    <t>Implementation of " Tamilnadu Water Resources Information and Management System (Software Development)</t>
  </si>
  <si>
    <t>3000.00  Dt.10.03.2022</t>
  </si>
  <si>
    <t>888.00</t>
  </si>
  <si>
    <t>2681.00</t>
  </si>
  <si>
    <t>319.00</t>
  </si>
  <si>
    <t>SMH_DESC</t>
  </si>
  <si>
    <t>MNH_DESC</t>
  </si>
  <si>
    <t>CURR</t>
  </si>
  <si>
    <t>PREV</t>
  </si>
  <si>
    <t>Compensation and Assignments to Local Bodies and Panchayati  Raj Institutions</t>
  </si>
  <si>
    <t>Compensation and Assignements to Local Bodies And Panchayati Raj Institutions</t>
  </si>
  <si>
    <t>Assistance to Municipalities / Municipal Councils</t>
  </si>
  <si>
    <t>Floods,Cyclones etc.</t>
  </si>
  <si>
    <t>Assistance to Nagar Panchayats / Notified Area Committees or equivalent thereof</t>
  </si>
  <si>
    <t>Assistance to Municipal Corporations</t>
  </si>
  <si>
    <t>Water Supply</t>
  </si>
  <si>
    <t>Assistance to Local Bodies, Municipalities etc</t>
  </si>
  <si>
    <t>State Capital Development</t>
  </si>
  <si>
    <t>Assistance to Local Bodies, Corporations, Urban Development Authorities, Town Improvement Boards etc</t>
  </si>
  <si>
    <t>Other Urban Development Schemes</t>
  </si>
  <si>
    <t>Assistance to Local Bodies, Corporations, Urban Development Authorities, Town Improvement Boards etc.</t>
  </si>
  <si>
    <t>Assistance to Zilla Parishads/District level Panchayats</t>
  </si>
  <si>
    <t>APPENDIX- IV</t>
  </si>
  <si>
    <t xml:space="preserve">                                                                                    DETAILS OF EXTERNALLY AIDED PROJECTS                                                                           ( ₹ in lakh)</t>
  </si>
  <si>
    <t>Sl. No.</t>
  </si>
  <si>
    <t>Aid Agency</t>
  </si>
  <si>
    <t>Loan No.</t>
  </si>
  <si>
    <t>Scheme Project</t>
  </si>
  <si>
    <t>#Total Approved Assistance</t>
  </si>
  <si>
    <t>Amount Received</t>
  </si>
  <si>
    <t xml:space="preserve">Amount Repaid </t>
  </si>
  <si>
    <t>Expenditure $</t>
  </si>
  <si>
    <t>During the year 2023-24</t>
  </si>
  <si>
    <t>Upto the year 2023-24</t>
  </si>
  <si>
    <t>During the year      2023-24</t>
  </si>
  <si>
    <t>Upto the year         2023-24</t>
  </si>
  <si>
    <t>During the year        2023-24</t>
  </si>
  <si>
    <t xml:space="preserve">Grant </t>
  </si>
  <si>
    <t xml:space="preserve">Loan </t>
  </si>
  <si>
    <t>Total</t>
  </si>
  <si>
    <t>(1)</t>
  </si>
  <si>
    <t>(2)</t>
  </si>
  <si>
    <t>(3)</t>
  </si>
  <si>
    <t>(4)</t>
  </si>
  <si>
    <t>(5)</t>
  </si>
  <si>
    <t>(6)</t>
  </si>
  <si>
    <t>(7)</t>
  </si>
  <si>
    <t>(8)</t>
  </si>
  <si>
    <t>(9)</t>
  </si>
  <si>
    <t>(10)</t>
  </si>
  <si>
    <t>(11)</t>
  </si>
  <si>
    <t>(12)</t>
  </si>
  <si>
    <t>(13)</t>
  </si>
  <si>
    <t>(14)</t>
  </si>
  <si>
    <t>(15)</t>
  </si>
  <si>
    <t>ADB (Asian Development Bank)</t>
  </si>
  <si>
    <t>Tsunami Emergency Assistance Project</t>
  </si>
  <si>
    <t>..</t>
  </si>
  <si>
    <t>Infrastructure Development Investment Program for Tourism Project-2</t>
  </si>
  <si>
    <t>Climate Adaptation in Vennar SubBasin in Cauvery Delta Project</t>
  </si>
  <si>
    <t>Infrastructure Development Investment Program for Tourism Project-4</t>
  </si>
  <si>
    <t xml:space="preserve">Tamil Nadu Urban Flagship Investment  Project </t>
  </si>
  <si>
    <t xml:space="preserve"> Grant-0613</t>
  </si>
  <si>
    <t>Chennai Kannyakumari Industrial Corridar -CKIC-Power Sector Investment Project</t>
  </si>
  <si>
    <t>Tamil Nadu Urban Flagship  Investment Programme Project 2</t>
  </si>
  <si>
    <t>CKIC-Tamil Nadu Industrial Connectivity Project</t>
  </si>
  <si>
    <t>Integrated Urban Flood Management for the Chennai-Kosasthalaiyar Basin Project</t>
  </si>
  <si>
    <t>Inclusive Resilient and Sustainable Housing for the Urban Poor</t>
  </si>
  <si>
    <t>Loans for Tamil Nadu Flagship investment Program Tranche 3</t>
  </si>
  <si>
    <r>
      <t xml:space="preserve">                     APPENDIX- IV          </t>
    </r>
    <r>
      <rPr>
        <i/>
        <sz val="12"/>
        <color theme="1"/>
        <rFont val="Times New Roman"/>
        <family val="1"/>
      </rPr>
      <t xml:space="preserve"> …… contd</t>
    </r>
  </si>
  <si>
    <t>Loan for Chennai Metro Rail Phase II Chennai Metro Rail Investment Project</t>
  </si>
  <si>
    <t>IBRD (International Bank of Reconstrution &amp; Development)</t>
  </si>
  <si>
    <t>India Hydrology Project Ph II</t>
  </si>
  <si>
    <t>Third Tamil Nadu Urban Development Project</t>
  </si>
  <si>
    <t>Tamil Nadu Irrigated Agriculture Modernisation and Water Bodies Restoration and Management</t>
  </si>
  <si>
    <t>Additional Funding for Tamil Nadu Road Sector Project</t>
  </si>
  <si>
    <t>Dam Rehabilitation and Improvement Project(DRIP)</t>
  </si>
  <si>
    <t>Tamil Nadu Road Sector      Project - II</t>
  </si>
  <si>
    <t>Tamil Nadu Sustainable Urban Development Project</t>
  </si>
  <si>
    <t>Tamil Nadu Rural Transformation Project</t>
  </si>
  <si>
    <t>Tamil Nadu Irrigated Agriculture Modernisation Project</t>
  </si>
  <si>
    <t>Additional Financing  for Dam Rehabilitation  and Improvement Project</t>
  </si>
  <si>
    <t>Tamil Nadu Health System Reform Project</t>
  </si>
  <si>
    <t>First TN Housing Sector Strengthening Program-DPL</t>
  </si>
  <si>
    <t>TN Housing and Habitat Development Project</t>
  </si>
  <si>
    <t>Second Dam rehabilitation and Improvement Project (DRIP)</t>
  </si>
  <si>
    <t>Chennai City Partnership Programme - Sustainable Urban  Services Program</t>
  </si>
  <si>
    <t>Rights Inclusion Acces- sibility and Opportunities for persons with disabilities in Tamil Nadu</t>
  </si>
  <si>
    <t>Second TamilNadu Housing Sector Strengthening Development Policy</t>
  </si>
  <si>
    <t>IDA (International Development Association)</t>
  </si>
  <si>
    <t>Additional Financing for Tamil Nadu  Health System Project</t>
  </si>
  <si>
    <t>Tamil Nadu Empowerment and  Poverty Reduction Vazhndhu Kattuvom Project</t>
  </si>
  <si>
    <t>Addl. Financing for Tamil Nadu Empowerment and  Poverty Reduction Vazhndhu Kattuvom Project</t>
  </si>
  <si>
    <t>TN Irrigated Agriculture Modernisation and Water Bodies Restoration and Management</t>
  </si>
  <si>
    <t>Tamil Nadu Emergency Tsunami Reconstruction Project</t>
  </si>
  <si>
    <t>Tamil Nadu &amp; Puducherry Coastal Disaster Risk Reduction Project</t>
  </si>
  <si>
    <t>GOJP IDP (JPN) (Japan International Cooperation Agency)</t>
  </si>
  <si>
    <t>196 &amp; 196A</t>
  </si>
  <si>
    <t>Tamil Nadu Urban Infrastructure Project</t>
  </si>
  <si>
    <t>195 &amp; 195A</t>
  </si>
  <si>
    <t>Hogenakal Water Supply and Flurosis Mitigation Project</t>
  </si>
  <si>
    <t>204 &amp; 204A</t>
  </si>
  <si>
    <t>Hogenakal Water Supply &amp; Flurosis Mitigation Project Ph II</t>
  </si>
  <si>
    <t>214 &amp; 214A</t>
  </si>
  <si>
    <t>Tamil Nadu  Biodiversity Conservation and Greening Project</t>
  </si>
  <si>
    <t>224 &amp; 224A</t>
  </si>
  <si>
    <t>Tamil Nadu Transmission System Improvement Project</t>
  </si>
  <si>
    <t>008</t>
  </si>
  <si>
    <t>Tamil Nadu Investment Promotion Programme</t>
  </si>
  <si>
    <t>Tamil Nadu Investment Promotion Programme Phase-2 assisted by the JICA</t>
  </si>
  <si>
    <t>251 &amp; 251 A</t>
  </si>
  <si>
    <t>Tamil Nadu Urban Health Care Project</t>
  </si>
  <si>
    <t>267 &amp; 267 A</t>
  </si>
  <si>
    <t>Chennai Sea Water Desalination Plant Project</t>
  </si>
  <si>
    <t>270 &amp; 270 A</t>
  </si>
  <si>
    <t>Chennai Metropolitan Area Intelligent Transport System</t>
  </si>
  <si>
    <t>Chennai Metro Rail Phase II</t>
  </si>
  <si>
    <t>Chennai Peripheral Ring Road Project</t>
  </si>
  <si>
    <t>301 &amp; 301A</t>
  </si>
  <si>
    <t>Tamil Nadu Biodiversity Conservation and Greening Project for climate change</t>
  </si>
  <si>
    <t>IDP-314</t>
  </si>
  <si>
    <t>Chennai Peripheral Ring Road Project Section 5</t>
  </si>
  <si>
    <t>GODE</t>
  </si>
  <si>
    <t>1425319E</t>
  </si>
  <si>
    <t>Sustainable Municipal Infrastructure Financing</t>
  </si>
  <si>
    <t>7147741E</t>
  </si>
  <si>
    <t>3663743E 6849175E 7889464E 9951628E</t>
  </si>
  <si>
    <t>Sustainable Municipal Infrastructure Financing in Tamil Nadu Phase II Part I</t>
  </si>
  <si>
    <t>3618214E 44188E 1055956E 1055960E 5774016E</t>
  </si>
  <si>
    <t>Sustainable Municipal Infrastructure Financing in Tamil Nadu Phase II Part II</t>
  </si>
  <si>
    <t>4720715E     7382039  (Grant)</t>
  </si>
  <si>
    <t>Sustainable Municipal Infrastructure Financing in Tamil Nadu Phase III</t>
  </si>
  <si>
    <t>5134259E 7383864E</t>
  </si>
  <si>
    <t>Green Energy Corridors- Intra State Transmission System in Tamil Nadu</t>
  </si>
  <si>
    <t>180008033E</t>
  </si>
  <si>
    <t>KfW assisted Climate friendly Modernisation of Bus Services in Major Cities of TN</t>
  </si>
  <si>
    <t>Grant 14677275</t>
  </si>
  <si>
    <t>18027239E</t>
  </si>
  <si>
    <t>Chennai Storm Water Management-Kovalam Basin</t>
  </si>
  <si>
    <t>Grant</t>
  </si>
  <si>
    <t>Chennai Storm Water Mana- gement-Kovalam Basin</t>
  </si>
  <si>
    <t>189934416 E</t>
  </si>
  <si>
    <t>Chennai Water Production and Demand Management Programme (150 MLD)</t>
  </si>
  <si>
    <r>
      <t xml:space="preserve">                     APPENDIX- IV          </t>
    </r>
    <r>
      <rPr>
        <i/>
        <sz val="12"/>
        <color theme="1"/>
        <rFont val="Times New Roman"/>
        <family val="1"/>
      </rPr>
      <t xml:space="preserve"> …… concld</t>
    </r>
  </si>
  <si>
    <t>IFAD (International Fund for Agricultural Development)</t>
  </si>
  <si>
    <t>Post Tsunami Sustainable Livelihood Programme</t>
  </si>
  <si>
    <t>Post Tsunami Sustaniable Livelihood Program for Coastal communities of Tamil Nadu</t>
  </si>
  <si>
    <t>20000 0143</t>
  </si>
  <si>
    <t>Post Tsunami Sustainable Livelihood Programme for Coastal Communities of Tamil Nadu</t>
  </si>
  <si>
    <t>Asian Infrastructure Investment Bank</t>
  </si>
  <si>
    <t>477A</t>
  </si>
  <si>
    <t>L0301A</t>
  </si>
  <si>
    <t>Chennai Metro Rail Project II Corridor 4 Package 2</t>
  </si>
  <si>
    <t>L0368A</t>
  </si>
  <si>
    <t>Chennai Metro Rail Project Phase II Corridor 5</t>
  </si>
  <si>
    <t>14967-P</t>
  </si>
  <si>
    <t>Chennai Peripheral Ring Road Project Section 2 &amp; 3</t>
  </si>
  <si>
    <t>National Development Bank</t>
  </si>
  <si>
    <t>22IN03</t>
  </si>
  <si>
    <t>Loan for Chennai Metro Rail Project  Phase II Corridor 4</t>
  </si>
  <si>
    <t>$ Figures included under Expenditure column (comparitive previous year figures, current year) includes  those sub heads given by State Government</t>
  </si>
  <si>
    <t>The expenditure figures may vary because of inclusion/deletion of major heads in the last financial years and current year</t>
  </si>
  <si>
    <t xml:space="preserve"> # Loans under sl. No. (16 and 34), (17 and 19), (39 and 40), (52 and 53), (58 and 59), (63, 64 and 65) and (48,68 and 70) are clubbed in respect of column Total approved Assistance and column 'Expenditure'. Loans under column (32 and 33) are clubbed for Expenditure alone. Hence figures are shown against one of the items.</t>
  </si>
  <si>
    <t>APPENDIX V - EXPENDITURE ON SCHEMES</t>
  </si>
  <si>
    <r>
      <t xml:space="preserve">                                                   A. CENTRAL SCHEMES (CENTRALLY SPONSORED SCHEMES AND CENTRAL SCHEMES)                          </t>
    </r>
    <r>
      <rPr>
        <sz val="11"/>
        <rFont val="Times New Roman"/>
        <family val="1"/>
      </rPr>
      <t xml:space="preserve"> (₹ in lakh)</t>
    </r>
  </si>
  <si>
    <t>Government of India</t>
  </si>
  <si>
    <t>State Schemes under Expenditure Head of Account</t>
  </si>
  <si>
    <t>Normal/ Scheduled caste sub plan(SCSP)/ Tribal subplan (TSP)</t>
  </si>
  <si>
    <t>Budget Provision 2023-24</t>
  </si>
  <si>
    <t>2023-24</t>
  </si>
  <si>
    <t>2022-23</t>
  </si>
  <si>
    <t>Expenditure</t>
  </si>
  <si>
    <t>GOI Share</t>
  </si>
  <si>
    <t>State Share</t>
  </si>
  <si>
    <t>GOI Release</t>
  </si>
  <si>
    <t>Intensification of Forest Management</t>
  </si>
  <si>
    <t>Integrated Forest Protection - Fire Management</t>
  </si>
  <si>
    <t>State and UT Grants under PMAY (URBAN)</t>
  </si>
  <si>
    <t>Grants for Information Education under capacity building activities in Housing for All (Urban)</t>
  </si>
  <si>
    <t>Slum Survey Programme under Housing For All - Pradhan Mantri Awaas Yojana (Urban)</t>
  </si>
  <si>
    <t>Housing For All - Pradhan Mantri Awaas Yojana (Urban) - Affordable Housing in Partnership</t>
  </si>
  <si>
    <t>SCSP</t>
  </si>
  <si>
    <t>TSP</t>
  </si>
  <si>
    <t>Housing for All - Pradhan Mantri Awaas Yojana (Urban) - Beneficiary Led Construction</t>
  </si>
  <si>
    <r>
      <t xml:space="preserve">APPENDIX V - EXPENDITURE ON SCHEMES         </t>
    </r>
    <r>
      <rPr>
        <sz val="11"/>
        <rFont val="Times New Roman"/>
        <family val="1"/>
      </rPr>
      <t>- contd</t>
    </r>
  </si>
  <si>
    <r>
      <t xml:space="preserve">                    A. CENTRAL SCHEMES (CENTRALLY SPONSORED SCHEMES AND CENTRAL SCHEMES)    </t>
    </r>
    <r>
      <rPr>
        <sz val="11"/>
        <rFont val="Times New Roman"/>
        <family val="1"/>
      </rPr>
      <t>- contd</t>
    </r>
    <r>
      <rPr>
        <b/>
        <sz val="11"/>
        <rFont val="Times New Roman"/>
        <family val="1"/>
      </rPr>
      <t xml:space="preserve">                      </t>
    </r>
    <r>
      <rPr>
        <sz val="11"/>
        <rFont val="Times New Roman"/>
        <family val="1"/>
      </rPr>
      <t xml:space="preserve"> (₹ in lakh)</t>
    </r>
  </si>
  <si>
    <t>DAY-NULM (Deendayal Antyodaya Yojana - National Urban Livelihood Mission (States &amp; UT Grants - National Urban Livelihood Mission)</t>
  </si>
  <si>
    <t>National Urban Livelihood Mission</t>
  </si>
  <si>
    <t>Irrigation Census (CASP)</t>
  </si>
  <si>
    <t>Irrigation Census</t>
  </si>
  <si>
    <t>Pradhan Manthri Krishi Sinchayee Yojana</t>
  </si>
  <si>
    <t>Repair, Renovation and Restoration of Water Bodies</t>
  </si>
  <si>
    <t>Post-Matric Scholarship</t>
  </si>
  <si>
    <t>Post - Matric Scholarship to Scheduled Caste Students.</t>
  </si>
  <si>
    <t>Bio Diversity Conservation</t>
  </si>
  <si>
    <t>Conservation and Management of Agasthiarmalai Biosphere Reserve</t>
  </si>
  <si>
    <t>Indira Gandhi National Old Age Pension Scheme (IGNOAPS)</t>
  </si>
  <si>
    <t>Social Security Net - Indira Gandhi National Old Age Pension</t>
  </si>
  <si>
    <t>National Family Benefit Scheme</t>
  </si>
  <si>
    <t>Accident Relief Schemes to certain poor occupational categories</t>
  </si>
  <si>
    <t>Widows, Differently abled and Old Age Pensioners' Free Ration Schemes</t>
  </si>
  <si>
    <t>Tribal</t>
  </si>
  <si>
    <t>Distress Relief Scheme</t>
  </si>
  <si>
    <t>Indira Gandhi National Widow Pension Scheme (IGNWPS)</t>
  </si>
  <si>
    <t>Indira Gandhi National Destitute Widow Pension Scheme</t>
  </si>
  <si>
    <t>Indira Gandhi National Disability Pension Scheme (IGNDPS)</t>
  </si>
  <si>
    <t>Indira Gandhi National Disabled Pension Scheme (IGNDPS)</t>
  </si>
  <si>
    <t>Post Matric Scholarship Tribal</t>
  </si>
  <si>
    <t>Post - Matric Scholarship to Scheduled Tribe Students</t>
  </si>
  <si>
    <t>Pradhan Mantri Adi Adarsh Gram Yojana</t>
  </si>
  <si>
    <t>Welfare Schemes for Scheduled Tribes in Integrated Rural Development Project Blocks</t>
  </si>
  <si>
    <t>Support to Tribal Research Institutes</t>
  </si>
  <si>
    <t>Implementation of Action plan for Tribal Research Centre in Udhagamandalam</t>
  </si>
  <si>
    <t>Skill strengthening for Industrial Value Enhancement (STR IVE) under SPIU</t>
  </si>
  <si>
    <t>Strengthening of Drug Regulatory Systems</t>
  </si>
  <si>
    <t>Strengthening of State Drug Regulatory Systems</t>
  </si>
  <si>
    <t>Civil Works under Drugs Control</t>
  </si>
  <si>
    <t>City Investment to innovate  integrate and sustain programme</t>
  </si>
  <si>
    <t>Implementation of Model and SMART Corporation Schools in Chennai under CITIIS Program</t>
  </si>
  <si>
    <t>Education under Samagra Siksha</t>
  </si>
  <si>
    <t>Implementation of SSA (Sarva Shiksha Abhiyan) under Samagra Shiksha Abhiyan</t>
  </si>
  <si>
    <t>Implementation of SSA (Sarva Shiksha Abhiyan) under Samagra Shiksha Abhiyan - Capital Grant</t>
  </si>
  <si>
    <t>Swatchhata Action Plan under Samagra Shiksha Abhiyan (Recurring)</t>
  </si>
  <si>
    <t>Implementation of Rashtriya Madhyamik Shiksha Abhiyan (RMSA) under Samagra Shiksha Abhiyan (Non Recurring)</t>
  </si>
  <si>
    <t>Implementation of Rashtriya Madhyamik Shiksha Abhiyan (RMSA) under Samagra Shiksha Abhiyan (Recurring)</t>
  </si>
  <si>
    <t>Implementation of Teacher Education Schemes under Integrated scheme for School Education (Samagra Shiksha)</t>
  </si>
  <si>
    <t>Implementation of Teacher Education Schemes under Integrated scheme for School Education (Samagra Shiksha) Capital Grant</t>
  </si>
  <si>
    <t>Implementation of Pradhan Mantri Janjati Adivasi Nyaya Maha Abhiyan (PM_x0002_JANMAN) under samagra Shiksha</t>
  </si>
  <si>
    <t>National Mission for Safety of Women (FAST TRACK SPL COURTS-NIRBHAYA FUND)</t>
  </si>
  <si>
    <t>Special Court to Try the Cases under POCSO Act, 2012</t>
  </si>
  <si>
    <t>National Action Plan for Drug Demand Reduction (SJE)</t>
  </si>
  <si>
    <t>Skill Strengthening  for Industrial Value Enhancements</t>
  </si>
  <si>
    <t>Skill Strengthening for Industrial Value Enhancement (STRIVE) under SPIU</t>
  </si>
  <si>
    <t>PM Formulisation of Micro Food Proccessing Enterprises PM_x0002_FME</t>
  </si>
  <si>
    <t>Pradhan Mantri Matsya Sampada Yojana (PMMSY)</t>
  </si>
  <si>
    <t>PMMSY - Beneficiary oriented schemes for the development of Inland Fisheries and Aquaculture Sector</t>
  </si>
  <si>
    <t>PMMSY - Beneficiary oriented schemes for the development of Marine Fisheries Sector</t>
  </si>
  <si>
    <t>PMMSY - Non-Beneficiary oriented schemes for the development of Marine Fisheries Sector</t>
  </si>
  <si>
    <t>Pradhan Mantri Anusuchit Jaati Abhyuday Yojana (PM AJAY)</t>
  </si>
  <si>
    <t>Integrated Development of Scheduled Caste Majority Villages under Pradhan Mantri Adarsh Gram Yojana</t>
  </si>
  <si>
    <t>Implementation of Economic Development Programmes</t>
  </si>
  <si>
    <t>Construction of Girls Hostels for Scheduled Caste / Scheduled Tribes Students</t>
  </si>
  <si>
    <t>Atal Vayo Abhyuday Yojana (AVYAY)</t>
  </si>
  <si>
    <t>Saksham Anganwadi and Poshan 2.0 Abhiyan Scheme for Adolescent Girls National Creche Scheme</t>
  </si>
  <si>
    <t>Supplementary Nutrition to Adolescent Girls under Rajiv Gandhi Scheme for Empowerment of Adolescent Girls - SABLA</t>
  </si>
  <si>
    <t>Hiring of Vehicles under ICDS Schemes</t>
  </si>
  <si>
    <t>Tamil Nadu Integrated Child Development Services Scheme Phase_x0002_III</t>
  </si>
  <si>
    <t>Anganwadi Services</t>
  </si>
  <si>
    <t>Integrated Child Development Services Scheme - Phase III</t>
  </si>
  <si>
    <t>Integrated Child Development Services Scheme</t>
  </si>
  <si>
    <t>Feeding to poor children in the age group of 2 plus to 4 plus in Tamil Nadu</t>
  </si>
  <si>
    <t>Payment for supply of various food items to the beneficiaries under Puratchi Thalaivar M.G.R. Nutritious Meal Programme</t>
  </si>
  <si>
    <t>Strengthening and Restructuring of Integrated Child Development Services Scheme</t>
  </si>
  <si>
    <t>National Nutrition Mission (NNM)</t>
  </si>
  <si>
    <t>Construction of Anganwadi Centres under restructed pattern of Integrated Child Development Service Scheme</t>
  </si>
  <si>
    <t>Mission Vatsalya- Child Protection Services and Child Welfare Services</t>
  </si>
  <si>
    <t>Financial Assistance for Child Helpline</t>
  </si>
  <si>
    <t>State Adoption Resource Agency</t>
  </si>
  <si>
    <t>Programme for the care of Destitute children - Assistance to Private Organisations</t>
  </si>
  <si>
    <t>Formation of Specialised Adoption Agency under Mission Vatsalya Scheme</t>
  </si>
  <si>
    <t>Financial Assistance for Non-Institutional Crae - Sponsorship / Foster Care / After Care</t>
  </si>
  <si>
    <t>Formation of Juvenile Justice Board under Juvenile Justice (Care and Protection of Children) Act</t>
  </si>
  <si>
    <t>Formation of State Child Protection Society under Integrated Child Protection Scheme (ICPS)</t>
  </si>
  <si>
    <t>Formation of District Child Protection Society under Integrated Child Protection Scheme (ICPS)</t>
  </si>
  <si>
    <t>Maintenance Grants to NGO under Integrated Child Protection Scheme (ICPS)</t>
  </si>
  <si>
    <t>District Child Protecton Unit under Integrated Child Protection Scheme (ICPS)</t>
  </si>
  <si>
    <t>Swachchata Action Plan under "Mission Vatsalya" (Child Protection Services and Child Welfare Services)</t>
  </si>
  <si>
    <t>Assistance to NGOs for running Open Shelter for Children in need under Mission Vatsalya Scheme</t>
  </si>
  <si>
    <t>SAMBAL (Beeti Bachao Beti Padhao, One Stop Centre, Mahila Police Volunteer Women Helpline, Nari Adalad etc</t>
  </si>
  <si>
    <t>SAKHI (One Stop Crisis Centre) for woman victim of Domestic Violence and Sexual assault</t>
  </si>
  <si>
    <t>Women Help Line</t>
  </si>
  <si>
    <t>"Beti Bachao Beti Padhao" to celebrate Girl Child and enable her education</t>
  </si>
  <si>
    <t>Construction of One Stop Centres.</t>
  </si>
  <si>
    <t>Samarthya Sakthi Sadan Swadhar (Ujjawala Widow Home) Women Empowerment Gender Budgeting Research</t>
  </si>
  <si>
    <t>Assistance to Creches under Rajiv Gandhi National Creche Scheme (RGNCS)</t>
  </si>
  <si>
    <t>Assistance to NGOs under Revised Ujjawala Scheme</t>
  </si>
  <si>
    <t>Implementation of Swadhar Greh Scheme under Social Welfare Department</t>
  </si>
  <si>
    <t>Grants to Tamil Nadu Working Women's Hostels Corporation for construction of Working Women Hostels</t>
  </si>
  <si>
    <t>Rajya Mahila Sashaktikaran Kendra Schemes</t>
  </si>
  <si>
    <t>Pradhan Mantri Mahila Sashaktikaran Kendra Schemes</t>
  </si>
  <si>
    <t>Pratan Mantri Ayushmaan Bharat Health Infrastructure Mission</t>
  </si>
  <si>
    <t>Prime Minister Ayushman Bharat Health Infrastructure Mission (PM-ABHIM)</t>
  </si>
  <si>
    <t>Digitalization of Primary Agriculture Co-operative Societies</t>
  </si>
  <si>
    <t>Project for Computerization of Primary Agricultural Co_x0002_operative Credit Societies</t>
  </si>
  <si>
    <t>Revision of Norms for Central Assistance Released to States for meeting Expenditure on Intra State Moement Handling of Foodgrains and FPS Dealers margin uder NFSA</t>
  </si>
  <si>
    <t>Flexible pool for RCH &amp; Health</t>
  </si>
  <si>
    <t>National Health Mission Schemes</t>
  </si>
  <si>
    <t>Kind Grant under National Health Mission</t>
  </si>
  <si>
    <t>National Urban Health Mission Schemes</t>
  </si>
  <si>
    <t>New India Literacy Programme</t>
  </si>
  <si>
    <t>New India Literacy Programme 2022-27</t>
  </si>
  <si>
    <t>Livestock Health and Disease Control Programme CSS</t>
  </si>
  <si>
    <t>Training and Assistance to States for the control of Animal Disease (ASCAD)</t>
  </si>
  <si>
    <t>Assistance to States for the control of Animal Disease</t>
  </si>
  <si>
    <t>Establishment and Strengthening of Veterinary Hospitals and Dispensaries - Mobile Veterinary Units (ESVHD-MVU)</t>
  </si>
  <si>
    <t>Krishionnati Yojana</t>
  </si>
  <si>
    <t>Production and Distribution of quality seeds</t>
  </si>
  <si>
    <t>National Mission on Agricultural Extention and Technology</t>
  </si>
  <si>
    <t>National e-Governance plan in Agriculture and National Mission on Agricultural Extension Technology</t>
  </si>
  <si>
    <t>National Food Security Mission (NFSM) - Other Crops</t>
  </si>
  <si>
    <t>Oilseeds Production Programme</t>
  </si>
  <si>
    <t>Tree Borne Oil Seeds Project</t>
  </si>
  <si>
    <t>Targeting Rice Fallow Areas</t>
  </si>
  <si>
    <t>State Extension Programme for Extension Reforms</t>
  </si>
  <si>
    <t>National Bamboo Mission</t>
  </si>
  <si>
    <t>Project Tiger and Elephant</t>
  </si>
  <si>
    <t>Tiger Reserve Scheme</t>
  </si>
  <si>
    <t>Project Elephant - Anaimalai and Mudumali</t>
  </si>
  <si>
    <t>SBM Rural  - State Component</t>
  </si>
  <si>
    <t>Total Sanitation Campaign - Swacch Bharat Mission</t>
  </si>
  <si>
    <t>Rashtriya Krishi Vikas Yojana</t>
  </si>
  <si>
    <t>Rainfed Area Development under National Mission on Sustainable Agriculture for Horticultural crops</t>
  </si>
  <si>
    <t>Paramparagat Krishi Vikas Yojana (PKVY) under National Mission on Sustainable Agriculture</t>
  </si>
  <si>
    <t>Rainfed Area Development under National Mission on Sustainable Agriculture for Sericulture</t>
  </si>
  <si>
    <t>Installation of Pulses Processing Units in Cooperative Marketing Society</t>
  </si>
  <si>
    <t>National Agriculture Development Programme (NADP-RKVY) - Horticulture Department</t>
  </si>
  <si>
    <t>Crop Diversification Programme - under NADP-RKVY cafeteria</t>
  </si>
  <si>
    <t>Implementation of National Agriculture Development Programme (NADP/RKVY) under Co-operation, Food and Consumer Protection Department</t>
  </si>
  <si>
    <t>Soil Health Management under National Mission on Sustainable Agriculture</t>
  </si>
  <si>
    <t>National Agriculture Development Programme (NADP/RKVY) - Director of Animal Husbandry and Veterinary Service</t>
  </si>
  <si>
    <t>Grants to Tamil Nadu Agricultural University - Schemes under National Agriculture Development Programme (NADP_x0002_RKVY)</t>
  </si>
  <si>
    <t>National Agriculture Development Programme (NADP/RKVY) - Tamil Nadu Veterinary and Animal Sciences University</t>
  </si>
  <si>
    <t>National Agriculture Development Programme (NADP- RKVY)- Tamil Nadu Fisheries University</t>
  </si>
  <si>
    <t>National Agriculture Development Programme (NADP-RKVY) - Department of Agricultural Marketing and Agri Business</t>
  </si>
  <si>
    <t>National Agriculture Development Programme (NADP/RKVY)- Agriculture Department</t>
  </si>
  <si>
    <t>National Agriculture Development Programme (NADP-RKVY) Directorate of Seed Certification</t>
  </si>
  <si>
    <t>Construction work under National Agricultural Development Programme - (NADP - RKVY) - Horticulture Department</t>
  </si>
  <si>
    <t>National Agriculture Development Programme (NADP-RKVY) - Agricultural Engineering Department</t>
  </si>
  <si>
    <t>Construction work under National Agriculture Development Programme (NADP - RKVY) - Department of Agricultural Marketing and Agri Business</t>
  </si>
  <si>
    <t>National Ayush Mission (NAM)</t>
  </si>
  <si>
    <t>National Mission on AYUSH</t>
  </si>
  <si>
    <t>Civil works under National Ayush Mission</t>
  </si>
  <si>
    <t>National Programme of Mid day meal in Schools</t>
  </si>
  <si>
    <t>Pradhan Mantri Gram Sadak Yojna - State Component</t>
  </si>
  <si>
    <t>Road / Bridge Works under PMGSY-III</t>
  </si>
  <si>
    <t>Pradhan Mantri Awas Yojana (PMAY)- Rural  - State Component</t>
  </si>
  <si>
    <t>Pradhan Mantri Awaas Yojana (Gramin)</t>
  </si>
  <si>
    <t>Pradhan Mantri Janman</t>
  </si>
  <si>
    <t>National Rural Livelihood Mission  -State Component</t>
  </si>
  <si>
    <t>Deen Dayal Upadhyaya Grameen Kaushal Yojana (DDU-GKY)</t>
  </si>
  <si>
    <t xml:space="preserve">                                      </t>
  </si>
  <si>
    <t>Aajeevika(NRLM)</t>
  </si>
  <si>
    <t>National Rural Economic Transformation Project</t>
  </si>
  <si>
    <t>Rural Self Employment Training Institutes Scheme(RSETIs)</t>
  </si>
  <si>
    <t>Startup Village Entrepreneurship Programme (SVEP)</t>
  </si>
  <si>
    <t>Integrated Development of Wild Life Habitat (Restructed)</t>
  </si>
  <si>
    <t>Integrated Development of Wildlife Habitats</t>
  </si>
  <si>
    <t>Mahatma Gandhi National Rural Employment Guarantee Act</t>
  </si>
  <si>
    <t>Social Audit Society of Tamil Nadu</t>
  </si>
  <si>
    <t>Administrative Cost</t>
  </si>
  <si>
    <t>Mahatma Gandhi Rural Employment Guarantee Scheme</t>
  </si>
  <si>
    <t>Pre Matric Scholarship - Tribal</t>
  </si>
  <si>
    <t>Pre - Matric Scholarship to Scheduled Tribe Students</t>
  </si>
  <si>
    <t>Strengthening of Machinery for Enforcement of Protection of Civil Rights Act 1995 and Prevention of Atrocities Act 1989</t>
  </si>
  <si>
    <t>Special Courts for protection of civil rights</t>
  </si>
  <si>
    <t>Machinery for the Enforcement of Protection of Civil Rights Act, 1955</t>
  </si>
  <si>
    <t>Reward to selected villages</t>
  </si>
  <si>
    <t>Assistance to the people of Scheduled Caste / Scheduled Tribe Community affected by riots</t>
  </si>
  <si>
    <t>Assistance to the victims under Scheduled Castes and Scheduled Tribes (Prevention of Atrocites) Rules, 1995</t>
  </si>
  <si>
    <t>Tamil Nadu Government Inter Caste Marriage Assistance</t>
  </si>
  <si>
    <t>Pre-Matric Scholarship for SC students</t>
  </si>
  <si>
    <t>Pre - Matric Scholarship to Scheduled Caste Students</t>
  </si>
  <si>
    <t>Pre - Matric Scholarship to Children's of Unhealthy Workers</t>
  </si>
  <si>
    <t>Pre-Matric Scholarship OBC</t>
  </si>
  <si>
    <t>Pre-matric Scholarship to Other Backward Classes, Most Backward Classes and Denotified Communities Welfare Department</t>
  </si>
  <si>
    <t>Pre-matric Scholarship to Other Backward Classes, Backward Classes and Minorities Welfare Department</t>
  </si>
  <si>
    <t>Post Matric Scholarship OBC</t>
  </si>
  <si>
    <t>Post-Matric Scholarship for MBCs &amp; BC Students</t>
  </si>
  <si>
    <t>Boys and Girls Hostel OBC</t>
  </si>
  <si>
    <t>Construction of Most Backward Class and Denotified Students Hostel</t>
  </si>
  <si>
    <t>Urban Rejuvenation Mission - 500 cities</t>
  </si>
  <si>
    <t>Atal Mission for Rejuvenation and Urban Transformation (AMRUT)</t>
  </si>
  <si>
    <t>Atal Mission for Rejuvenation and Urban Transformation (AMRUT) 2.0</t>
  </si>
  <si>
    <t>Atal Mission for Rejuvenation and Urban Transformation (AMRUT) Administrative and Operating Expenses</t>
  </si>
  <si>
    <t>Swachh Bharat Mission (Urban)</t>
  </si>
  <si>
    <t>Implementation of Swachh Bharat Mission 2.0 in Corporations/ Municipalities</t>
  </si>
  <si>
    <t>Livestock Census &amp; Integrated Sample Survey</t>
  </si>
  <si>
    <t>Integrated Sample Survey</t>
  </si>
  <si>
    <t>Strengthening of Statistical Cell</t>
  </si>
  <si>
    <t>APPENDIX VI</t>
  </si>
  <si>
    <t>DIRECT TRANSFER OF CENTRAL SCHEME FUNDS TO IMPLEMENTING AGENCIES</t>
  </si>
  <si>
    <t xml:space="preserve">                                              IN THE STATE (Funds routed outside State Budget) (Unaudited figures)                                       ( ₹ in lakh)</t>
  </si>
  <si>
    <t>S.NO.</t>
  </si>
  <si>
    <t>Central Scheme Name</t>
  </si>
  <si>
    <t>Agency Name</t>
  </si>
  <si>
    <t>2021-22</t>
  </si>
  <si>
    <t>(a) Central Sector Schemes</t>
  </si>
  <si>
    <t>Food Subsidy for Decentralized Procurement of Foodgrains under NFSA</t>
  </si>
  <si>
    <t>Tamil Nadu Civil Supplies Corporation Limited</t>
  </si>
  <si>
    <t>Payment for Indegenous Urea</t>
  </si>
  <si>
    <t>MFL, SPIC</t>
  </si>
  <si>
    <r>
      <t xml:space="preserve">Pradhan Mantri Kisan Samman Nidhi </t>
    </r>
    <r>
      <rPr>
        <sz val="11"/>
        <color rgb="FF000000"/>
        <rFont val="Times New Roman"/>
        <family val="1"/>
      </rPr>
      <t>(PM-KISAN)</t>
    </r>
  </si>
  <si>
    <t>Dept. of Agriculture</t>
  </si>
  <si>
    <t>Payment for Indegenous  P and K Fertilizers</t>
  </si>
  <si>
    <t>Various Fertilizer companies</t>
  </si>
  <si>
    <t>Universal Services Obligation Fund (USOF)-Compensation to Service Providers for creation and augmentation of telecom infrastructure</t>
  </si>
  <si>
    <t>BSNL, STP</t>
  </si>
  <si>
    <t>PM Research Fellowship</t>
  </si>
  <si>
    <t>Indian Institute of Technology Chennai</t>
  </si>
  <si>
    <t>Deep Ocean Mission</t>
  </si>
  <si>
    <t>National Institute of Ocean Technology, Tahsildar Office, Tiruporur</t>
  </si>
  <si>
    <t>National Apprenticeship Training Scheme (NATS)</t>
  </si>
  <si>
    <t>Board of Apprenticeship Training (Southern Region)</t>
  </si>
  <si>
    <t>National AIDS and STD Control Programme</t>
  </si>
  <si>
    <t>Tamilnadu State AIDS Control Society</t>
  </si>
  <si>
    <t>Payment for Imported  P And K Fertilizers</t>
  </si>
  <si>
    <t>Greenstar Fertilizers Limited</t>
  </si>
  <si>
    <t>e-Courts Phase III</t>
  </si>
  <si>
    <t>Registrar General, High Court of Madras</t>
  </si>
  <si>
    <t>Pradhan Mantri Swasthya Suraksha Yojana</t>
  </si>
  <si>
    <t>All India Institute of Medical Sciences, Madurai</t>
  </si>
  <si>
    <t>Amended Technology Upgradation Fund Scheme (ATUFS)</t>
  </si>
  <si>
    <t>Various Banks and Agencies</t>
  </si>
  <si>
    <r>
      <t xml:space="preserve">            APPENDIX VI         </t>
    </r>
    <r>
      <rPr>
        <i/>
        <sz val="12"/>
        <rFont val="Times New Roman"/>
        <family val="1"/>
      </rPr>
      <t>- Contd</t>
    </r>
  </si>
  <si>
    <t>Works under Roads Wing</t>
  </si>
  <si>
    <t>CALA, Dharmapuri, Krishnagiri, Madurai, Theni, Tenkasi, Vellore and SDRO Krishnagiri</t>
  </si>
  <si>
    <t>National Highway Authority of India</t>
  </si>
  <si>
    <t>Shriram EPC Ltd</t>
  </si>
  <si>
    <t>Incentive scheme for promotion of RuPay Debit Cards and low-value BHIM-UPI transactions (person-to-merchant)</t>
  </si>
  <si>
    <t xml:space="preserve">Various Banks  </t>
  </si>
  <si>
    <t>Sugar Subsidy Payable under PDS</t>
  </si>
  <si>
    <t>Footwear Leather and Accessories Development Programme (FLADP)</t>
  </si>
  <si>
    <t>Various Agencies</t>
  </si>
  <si>
    <t>Micro and Small Enterprise Cluster Development Programme (MSE-CDP)</t>
  </si>
  <si>
    <t>TamilNadu Small Industries Development Corporation Ltd.,</t>
  </si>
  <si>
    <t>Startup India Seed Fund Scheme (SISFS)</t>
  </si>
  <si>
    <t>Grants to other Institutions</t>
  </si>
  <si>
    <t>Various Educational Institutions</t>
  </si>
  <si>
    <t>Duty Drawback Scheme</t>
  </si>
  <si>
    <t>Production Linked Incentive Scheme for Food Processsing Industries</t>
  </si>
  <si>
    <t>Aachi Masala Foods Pvt. Ltd.</t>
  </si>
  <si>
    <t>Centenaries and Anniversaries, Celebrations and Schemes</t>
  </si>
  <si>
    <t>Educational Institutions</t>
  </si>
  <si>
    <t>Blood Transfusion Services</t>
  </si>
  <si>
    <t>Kala Sanskriti Vikas Yojana</t>
  </si>
  <si>
    <t>South Zone Cultural Centre</t>
  </si>
  <si>
    <t>National Service Scheme</t>
  </si>
  <si>
    <t>Tamil Nadu NSS Cell</t>
  </si>
  <si>
    <t>KHELO INDIA</t>
  </si>
  <si>
    <t>Sports Development Authority of TN &amp; TN Physical Edn Sports University</t>
  </si>
  <si>
    <t>PM VIKAS Committed Liabilities (VIRASAT KA SAMVARDHAN))</t>
  </si>
  <si>
    <t>Integrated Development of Employment,Agriculture and Literacy (IDEAL) and Jeyram Educational Trust</t>
  </si>
  <si>
    <t>Scheme of Residential Education for Students in High School in Targeted Area (SRESHTA) for SCs</t>
  </si>
  <si>
    <t>Various Schools</t>
  </si>
  <si>
    <t>National Hydrology Project</t>
  </si>
  <si>
    <t>PWD, Tamil Nadu</t>
  </si>
  <si>
    <t>Procurement and Marketing Support Scheme</t>
  </si>
  <si>
    <t>Pradhan Mantri Kisan Sampada Yojana-Mega Food Parks</t>
  </si>
  <si>
    <t>Tamil Nadu State Agricultural Marketing Board</t>
  </si>
  <si>
    <t>National Tele Mental Health Programme</t>
  </si>
  <si>
    <t>State Health Society Tamil Nadu</t>
  </si>
  <si>
    <t>Global Engagement and International Cooperation</t>
  </si>
  <si>
    <t>Scheme for Protection of the Handlooms and Implementation of Handlooms (Reservation of Articles for Production) Act 1985</t>
  </si>
  <si>
    <t>Director of Handlooms &amp; Textiles (Enforcement)</t>
  </si>
  <si>
    <t>Industrial Infrastructure Upgradation Scheme (IIUS)</t>
  </si>
  <si>
    <t>Tiruchirappalli Engineering And Technology Cluster</t>
  </si>
  <si>
    <t>National Fellowship and Scholarship for higher education of ST Students</t>
  </si>
  <si>
    <t xml:space="preserve">Various Institutions  </t>
  </si>
  <si>
    <t>National Digital Health Mission</t>
  </si>
  <si>
    <t>State Health Society, Tamil Nadu</t>
  </si>
  <si>
    <t>Capacity Building for Service Providers</t>
  </si>
  <si>
    <t>Various Institutions and Trusts</t>
  </si>
  <si>
    <t>New Schemes of Petrochemicals</t>
  </si>
  <si>
    <t>Central Institute Of Petrochemicals Engineering and Technology</t>
  </si>
  <si>
    <t>Metro Projects</t>
  </si>
  <si>
    <t>Chennai Unified Metropolitan Transport Authority</t>
  </si>
  <si>
    <t>Free Coaching for SC and OBC Students</t>
  </si>
  <si>
    <t>Shankar IAS Academy</t>
  </si>
  <si>
    <t>R and D Textiles</t>
  </si>
  <si>
    <t>The South India Textile Research Association</t>
  </si>
  <si>
    <t>Studies Publicity and International Cooperation (SPIC)</t>
  </si>
  <si>
    <t>Handloom Export Promotion Council and Council for leather Exports</t>
  </si>
  <si>
    <t>Research Training and Studies and Other Road Safety Schemes</t>
  </si>
  <si>
    <t>IIT Chennai and Transport Commissioner, Chennai</t>
  </si>
  <si>
    <t>Space Science Promotion</t>
  </si>
  <si>
    <t>Various Institutions</t>
  </si>
  <si>
    <t>Development, Planning, Quality Assurance, Research and Training - Schemes financed from CRIF</t>
  </si>
  <si>
    <t>Schemes for differently Abled persons</t>
  </si>
  <si>
    <t>State Commissionerate for Welfare of Differently Abled</t>
  </si>
  <si>
    <t>Pensioners Portal</t>
  </si>
  <si>
    <t>All India Federation of Pensioners Associations Chennai, DOS Retired Employees Association and Tamil Nadu Ex-service League</t>
  </si>
  <si>
    <t>Member of Parliament Local Area Development Scheme (MPLAD)</t>
  </si>
  <si>
    <t>District Collectors of various districts,  Tamil Nadu</t>
  </si>
  <si>
    <t>Indian Maritime University (Shipping) NP</t>
  </si>
  <si>
    <t>Indian Maritime University</t>
  </si>
  <si>
    <t>Trade Infrastructure for Export Schemes (TIES)</t>
  </si>
  <si>
    <t>Tamil Nadu Industrial Development Corporation Ltd.</t>
  </si>
  <si>
    <t>Infrastructure Developoment and Capacity Building</t>
  </si>
  <si>
    <t>TamilNadu Small Industries Development Corporation Ltd.</t>
  </si>
  <si>
    <t>Pradhan Mantri Kisan Sampada Yojana-Integrated Cold Chain &amp; Value Addition Infrastructure</t>
  </si>
  <si>
    <t>Land Records Modernisation Programme</t>
  </si>
  <si>
    <t>NLRMP Implementation Society of Tamil Nadu</t>
  </si>
  <si>
    <t>Atal Innovation Mission(AIM) including Self Employment and Talent Utilization (SETU)</t>
  </si>
  <si>
    <t>Various Schools and Institutions</t>
  </si>
  <si>
    <t>Pradhan Mantri Kisan Sampada Yojana-Creation/Expansion of Food Processing &amp; Preservation Capacities</t>
  </si>
  <si>
    <t>Development of Pharmaceutical Industry</t>
  </si>
  <si>
    <t>Grants Tointer States and Economically Important Roads-Schemes Financed from CRIF</t>
  </si>
  <si>
    <t>Sri Pathy Associates - P&amp;C Project Pvt Ltd &amp; Selliamman Constructions (P) Ltd</t>
  </si>
  <si>
    <t>Agriculture Infrastructure Fund</t>
  </si>
  <si>
    <t>Pradhan Mantri Kisan Sampada Yojana-Creation of Infrastructure for Agro Processing Clusters</t>
  </si>
  <si>
    <t>Science and Technology Institutional and Human Capacity Building</t>
  </si>
  <si>
    <t>Various Institutions, Universities etc</t>
  </si>
  <si>
    <t>Pradhan Mantri Kisan Sampada Yojana-Food Safety &amp; Quality Assurance Infrastructure</t>
  </si>
  <si>
    <t>Deendayal Disabled Rehabilitation Scheme</t>
  </si>
  <si>
    <t>Ocean Services Modelling Application Resources and Technology (O Smart)</t>
  </si>
  <si>
    <t>Various Universities and Institutes</t>
  </si>
  <si>
    <t>Technology Centre Systems Programme (TCSP) EAP</t>
  </si>
  <si>
    <t>MSME-Technology Development Centre (CFTI)</t>
  </si>
  <si>
    <t>Pradahan Mantri Kisan Sampada Yojana-Creation of Backward &amp; Forward Linkages</t>
  </si>
  <si>
    <t>Various Agencies/individuals</t>
  </si>
  <si>
    <t>Integrated Management of Public Distribution System</t>
  </si>
  <si>
    <t>Commissioner of Civil Supplies and Consumer Protection Department</t>
  </si>
  <si>
    <t>Bio Power (Off Grid) (Bio Energy Programme)</t>
  </si>
  <si>
    <t>G V G Paper Mill Pvt Ltd.</t>
  </si>
  <si>
    <t>Training Schemes-PPG&amp;P</t>
  </si>
  <si>
    <t>Anna Institute of Management, Tamil Nadu</t>
  </si>
  <si>
    <t>Family Welfare Schemes</t>
  </si>
  <si>
    <t>The Gandhigram Institute of Rural Health and Family Welfare Trust</t>
  </si>
  <si>
    <t>National Child Labour Project including Grants in aid to voluntary agencies and reimbursement of assistance to bonded labour</t>
  </si>
  <si>
    <t>Pradhan Mantri Kisan Sampada Yojana-Human Resource and Institutions</t>
  </si>
  <si>
    <t>Innovation, Technology Development and Deployment</t>
  </si>
  <si>
    <t>Industrial Research and Development</t>
  </si>
  <si>
    <t>Individuals and various agencies</t>
  </si>
  <si>
    <t xml:space="preserve">Supporting Community Radio Movement In India </t>
  </si>
  <si>
    <t>Top Class Education for SCs</t>
  </si>
  <si>
    <t>Institute of Hotel Management, Catering Technology &amp; Applied Nutrition - Chennai</t>
  </si>
  <si>
    <t>Scheme for providing assistance to Sugar Mills for expenses on marketing costs including handing, upgrading and other processing costs and costs of international and internal transport and freight charges on export of sugar</t>
  </si>
  <si>
    <t>Dalmia Bharat Sugar and Industries Ltd., Bannari Amman Sugars, EID Parry India Ltd</t>
  </si>
  <si>
    <t>Scheme for Creation and Maintenance of Buffer Stock of 40 LMT of Sugar</t>
  </si>
  <si>
    <t>The Kallakurichi-1 Coop. Sugar Mills Ltd.,</t>
  </si>
  <si>
    <t>National handicrafts Development Programme (NHDP)</t>
  </si>
  <si>
    <t>FEDCROT</t>
  </si>
  <si>
    <t>Conservation, Development And Sustainable Management of Medicinal Plants</t>
  </si>
  <si>
    <t>Govt. Siddha Medical College, Chennai</t>
  </si>
  <si>
    <t>Research and Development (DST)</t>
  </si>
  <si>
    <t>Designing Innovative Solutions for Holistic Access to Justice in India (DISHA)</t>
  </si>
  <si>
    <t>Relief and Rehabilitation for migrants and repatriates</t>
  </si>
  <si>
    <t>Tamil Nadu State</t>
  </si>
  <si>
    <t>Scheme of Human Resource Development in Sports</t>
  </si>
  <si>
    <t>The Squash Rackets Federation of India</t>
  </si>
  <si>
    <t>Other Central Sector Schemes</t>
  </si>
  <si>
    <t>Total Central Sector Schemes</t>
  </si>
  <si>
    <t>1624555.82*</t>
  </si>
  <si>
    <t>*Actual figure is ₹ 162,455,582,236/-</t>
  </si>
  <si>
    <t>Agencyname</t>
  </si>
  <si>
    <t>(b) Centrally Sponsored Schemes</t>
  </si>
  <si>
    <t>Mahatma Gandhi National Rural Guarantee Program</t>
  </si>
  <si>
    <t>State Employment Guarantee Fund Tamil Nadu</t>
  </si>
  <si>
    <t>Jal Jeevan Mission(JJM)/National Rural Drinking Water Mission</t>
  </si>
  <si>
    <t>Tamil Nadu State Water and Sanitation Mission</t>
  </si>
  <si>
    <t>Ayushman Bharat - Pradhan Mantri Jan Arogya Yojana (PMJAY)</t>
  </si>
  <si>
    <t>Tamil Nadu Health Systems Project</t>
  </si>
  <si>
    <t>Rashtriya Gokul Mission</t>
  </si>
  <si>
    <t>Tamil Nadu Livestock Development Agency</t>
  </si>
  <si>
    <t>Skill Strengthening for Industrial Value Enhancements</t>
  </si>
  <si>
    <t>National Instructional Media Institute - NIMI</t>
  </si>
  <si>
    <t>National Programme for Dairy Development</t>
  </si>
  <si>
    <t>Tamilnadu Coperative Milk Producers Federation Ltd</t>
  </si>
  <si>
    <t>Skill Acquisition and Knowledge Awareness for Livelihood Promotion</t>
  </si>
  <si>
    <t>Various Associations, trusts, societies etc</t>
  </si>
  <si>
    <t>Flexible Pool for RCH &amp; Health System Strengthening, National Health Programme and National Urban Health Mission</t>
  </si>
  <si>
    <t>Christian Medical College Vellore Association, National Institute for Research in Tuberculosis and Director ICMR, NIE</t>
  </si>
  <si>
    <t>PM Formalization of Micro Food Processing Enterprises PM-FME</t>
  </si>
  <si>
    <t>Commissioner, Dept of Agricultural Mktg and Agri Business, Chennai and National Inst of Food Technology,Thanjavur</t>
  </si>
  <si>
    <t>Various Institutes</t>
  </si>
  <si>
    <t>Other Items of Center Components-PMAY Urban</t>
  </si>
  <si>
    <t>Rashtriya Krishi Vikas Yojna</t>
  </si>
  <si>
    <t>Agribusiness Incubation Society</t>
  </si>
  <si>
    <t>Krishionnati Yojna</t>
  </si>
  <si>
    <t>DHPC (Director of Horticulture and Plantation Crops), Sugarcane Breeding Institute, Coimbatore, Department of Agriculural marketing and Business, Dept of Seed and organic certification Tamil Nadu</t>
  </si>
  <si>
    <t>Rashtriya Gram Swaraj Abhiyan (RGSA)</t>
  </si>
  <si>
    <t>Director of Rural Development and Panchayat Raj, Tamil Nadu and Pichanur - Madhukarai, Coimbatore</t>
  </si>
  <si>
    <t>National River Conservation Plan - Other basins</t>
  </si>
  <si>
    <t>National Institute of Technology, Tiruchirapalli</t>
  </si>
  <si>
    <t>National Livestock Mission</t>
  </si>
  <si>
    <t>Tamil Nadu Veterinary and Animal Sciences University</t>
  </si>
  <si>
    <t>SAMARTHYA (Shakti Sadan, (Swadhar Ujjawala Widow Home), Shakhi Niwas Palna, PMMVY, Naional Hub for Women Empowerment, Gender Budgeting Research, Skilling, Training, Media etc)</t>
  </si>
  <si>
    <t>Various Institutes (Commissionerate of Social Welfare for 2023-24)</t>
  </si>
  <si>
    <t>Agriculture Marketing</t>
  </si>
  <si>
    <t>Department of Agricultural Marketing and Businesss</t>
  </si>
  <si>
    <t>Agriculture Census and Statistics</t>
  </si>
  <si>
    <t>National Apprenticeship Promotion Scheme (PMKVY)</t>
  </si>
  <si>
    <t>Various Factories, Institutes, Agencies etc.</t>
  </si>
  <si>
    <t>Development of Skills</t>
  </si>
  <si>
    <t>Jan Shikshan Sansthan at various districts</t>
  </si>
  <si>
    <t>Pradhan Mantri Ayushman Bharat Health Infrastructure Mission (PM-ABHIM)</t>
  </si>
  <si>
    <t>ABHIM TN Chennai TN</t>
  </si>
  <si>
    <t>Conservation of Aquatic Eco Systems</t>
  </si>
  <si>
    <t>National Center For Sustainable Coastal Management</t>
  </si>
  <si>
    <t>Incentivization of Panchayat</t>
  </si>
  <si>
    <t>Various Panchayats</t>
  </si>
  <si>
    <t>SAMBAL (Beti Bachao Beti Padhao, One Stop Centre, Mahila Police Volunteer, Women helpline, Nari Adalat etc)</t>
  </si>
  <si>
    <t>Various One Stop Centres</t>
  </si>
  <si>
    <t>Integrated Development NOF Wildlife Habitats</t>
  </si>
  <si>
    <t>Institute of Forest Genetics and Tree Breeding (under ICAR)</t>
  </si>
  <si>
    <r>
      <t xml:space="preserve">          APPENDIX VI                 </t>
    </r>
    <r>
      <rPr>
        <i/>
        <sz val="12"/>
        <rFont val="Times New Roman"/>
        <family val="1"/>
      </rPr>
      <t>- concld</t>
    </r>
  </si>
  <si>
    <t>Food and Nutrition Security (Krishionnati Yojana)</t>
  </si>
  <si>
    <t>Sugarcane Breeding Institute, Coimbatore, (ICAR), Regional Station, CICR, Coimbatore and Tamil Nadu State Seed Development Agency (TANSEDA)</t>
  </si>
  <si>
    <t>Seed and Planting Material</t>
  </si>
  <si>
    <t>Tamil Nadu Agricultural University and Department of Seed Certification and Organic Certification, Tamil Nadu</t>
  </si>
  <si>
    <t>Strengthening of Skill Institutions</t>
  </si>
  <si>
    <t>Central Institute of Plastics Engineering and Technology-ATPDC</t>
  </si>
  <si>
    <t>National Rural Health Mission</t>
  </si>
  <si>
    <t>Madras School of Social Work, Chennai, National Institute of Epidemiology and National Institute for Research in Tuberculosis, Chennai</t>
  </si>
  <si>
    <t>Tribal Festival, Research, Information and Mass Education</t>
  </si>
  <si>
    <t>M S Swaminathan Research Foundation</t>
  </si>
  <si>
    <t>Total Centrally Sponsored Schemes</t>
  </si>
  <si>
    <t>1383996.71*</t>
  </si>
  <si>
    <t>Grand Total (Centrally Sponsored and Central Sector Schemes)</t>
  </si>
  <si>
    <t>2315622.53  @</t>
  </si>
  <si>
    <t>*Actual figure is ₹ 138.399,670,811/-</t>
  </si>
  <si>
    <t>Schemewise details in the descending order of releases for the current year are given.</t>
  </si>
  <si>
    <t>The releases for the year 2023-24 are as per the information available in the Controller General of Accounts, Government of India website (downloaded on 19/06/2024).</t>
  </si>
  <si>
    <t>@ Excludes an amount of Rs. 1,00,00,00,000/- pertaining to Recapitalisation for the year 2021-22.</t>
  </si>
  <si>
    <t>APPENDIX VII</t>
  </si>
  <si>
    <t>ACCEPTANCE AND  RECONCILIATION OF BALANCES</t>
  </si>
  <si>
    <t xml:space="preserve">                                                (As depicted in Statement 18 and 21)                                       (₹ in lakh)</t>
  </si>
  <si>
    <t>HEAD OF ACCOUNT</t>
  </si>
  <si>
    <t>NUMBER OF ACCEPTANCES AWAITED</t>
  </si>
  <si>
    <t>EARLIEST YEAR FROM  WHICH ACCEPTANCES ARE AWAITED</t>
  </si>
  <si>
    <t xml:space="preserve"> AMOUNT OF DIFFERENCES FROM THE EARLIEST YEAR TO 31 MARCH 2025</t>
  </si>
  <si>
    <t>III PUBLIC ACCOUNT-</t>
  </si>
  <si>
    <t>I. Small Savings Provident Funds etc.-</t>
  </si>
  <si>
    <t>(b)    State Provident Funds-</t>
  </si>
  <si>
    <t>8009 State Provident Funds-</t>
  </si>
  <si>
    <t>01     Civil</t>
  </si>
  <si>
    <t>101   General Provident Funds</t>
  </si>
  <si>
    <t>1990-91</t>
  </si>
  <si>
    <t>104   All India Services Provident Fund</t>
  </si>
  <si>
    <t>8443   Civil Deposits</t>
  </si>
  <si>
    <t>108   Public Work  Deposits</t>
  </si>
  <si>
    <t>2013-14</t>
  </si>
  <si>
    <t>8782   Cash Remittances and adjustment between officers  rendering accounts to the same Accounts Officers</t>
  </si>
  <si>
    <t>102    Public Works Cheques</t>
  </si>
  <si>
    <t>2011-12</t>
  </si>
  <si>
    <t>103    Forest Remittances</t>
  </si>
  <si>
    <t>1. Acceptance of reconciliation of balances for loans and advances is not furnished as detailed broadsheets are not maintained.</t>
  </si>
  <si>
    <t>2. Detailed broadsheets are maintained only in respect of accounting heads/classification given in the statement</t>
  </si>
  <si>
    <t>Appendix V : Expenditure on Schemes : State Schemes</t>
  </si>
  <si>
    <t>Appendix 8 : Financial Results Of Irrigation Schemes</t>
  </si>
  <si>
    <t>Appendix  9: Commitements of the Government- List of Incomplete Capital Works</t>
  </si>
  <si>
    <t>Appendix 10 : Maintenance Expenditure with Segregation of Salary and Non Salary Portion</t>
  </si>
  <si>
    <t>Appendix : 11 Major Policy Decisions of the Government during the year or new schemes prosposed in the Budget</t>
  </si>
  <si>
    <t>Appendix 12 : Committed Liabilities of the Government</t>
  </si>
  <si>
    <t>Appendix 3 : Grants-in-Aid/ Assistance given by the State Government (Institution-wise and Scheme-wise)</t>
  </si>
  <si>
    <t>Appendix 2 : Comparative Expenditure on Subsidy</t>
  </si>
  <si>
    <t>Appendix 1 : Comparative Expenditure on Salary</t>
  </si>
</sst>
</file>

<file path=xl/styles.xml><?xml version="1.0" encoding="utf-8"?>
<styleSheet xmlns="http://schemas.openxmlformats.org/spreadsheetml/2006/main">
  <numFmts count="1">
    <numFmt numFmtId="164" formatCode="_ * #,##0.00_ ;_ * \-#,##0.00_ ;_ * &quot;-&quot;??_ ;_ @_ "/>
  </numFmts>
  <fonts count="42">
    <font>
      <sz val="11"/>
      <color theme="1"/>
      <name val="Calibri"/>
      <family val="2"/>
      <scheme val="minor"/>
    </font>
    <font>
      <b/>
      <sz val="12"/>
      <color theme="1"/>
      <name val="Times New Roman"/>
      <family val="1"/>
    </font>
    <font>
      <sz val="12"/>
      <color theme="1"/>
      <name val="Times New Roman"/>
      <family val="1"/>
    </font>
    <font>
      <b/>
      <sz val="12"/>
      <color theme="1"/>
      <name val="Arial"/>
      <family val="2"/>
    </font>
    <font>
      <sz val="11"/>
      <color indexed="8"/>
      <name val="Calibri"/>
      <family val="2"/>
      <scheme val="minor"/>
    </font>
    <font>
      <sz val="11"/>
      <name val="Dialog"/>
    </font>
    <font>
      <sz val="10"/>
      <color theme="1"/>
      <name val="Times New Roman"/>
      <family val="1"/>
    </font>
    <font>
      <sz val="11"/>
      <color theme="1"/>
      <name val="Times New Roman"/>
      <family val="1"/>
    </font>
    <font>
      <sz val="10"/>
      <color theme="1"/>
      <name val="Calibri"/>
      <family val="2"/>
    </font>
    <font>
      <sz val="9"/>
      <color theme="1"/>
      <name val="Times New Roman"/>
      <family val="1"/>
    </font>
    <font>
      <i/>
      <sz val="12"/>
      <color theme="1"/>
      <name val="Times New Roman"/>
      <family val="1"/>
    </font>
    <font>
      <sz val="8"/>
      <color theme="1"/>
      <name val="Times New Roman"/>
      <family val="1"/>
    </font>
    <font>
      <sz val="10"/>
      <color theme="1"/>
      <name val="Calibri"/>
      <family val="2"/>
      <scheme val="minor"/>
    </font>
    <font>
      <sz val="7"/>
      <color theme="1"/>
      <name val="Times New Roman"/>
      <family val="1"/>
    </font>
    <font>
      <b/>
      <sz val="9"/>
      <color theme="1"/>
      <name val="Times New Roman"/>
      <family val="1"/>
    </font>
    <font>
      <sz val="9"/>
      <color rgb="FFFF0000"/>
      <name val="Times New Roman"/>
      <family val="1"/>
    </font>
    <font>
      <sz val="10"/>
      <color rgb="FFFF0000"/>
      <name val="Times New Roman"/>
      <family val="1"/>
    </font>
    <font>
      <sz val="11"/>
      <color rgb="FF000000"/>
      <name val="Calibri"/>
      <family val="2"/>
      <scheme val="minor"/>
    </font>
    <font>
      <b/>
      <sz val="11"/>
      <name val="Times New Roman"/>
      <family val="1"/>
    </font>
    <font>
      <sz val="11"/>
      <name val="Times New Roman"/>
      <family val="1"/>
    </font>
    <font>
      <b/>
      <sz val="10"/>
      <name val="Times New Roman"/>
      <family val="1"/>
    </font>
    <font>
      <b/>
      <sz val="8"/>
      <name val="Times New Roman"/>
      <family val="1"/>
    </font>
    <font>
      <sz val="11"/>
      <color rgb="FF000000"/>
      <name val="Times New Roman"/>
      <family val="1"/>
    </font>
    <font>
      <sz val="10"/>
      <name val="Times New Roman"/>
      <family val="1"/>
    </font>
    <font>
      <sz val="9"/>
      <name val="Times New Roman"/>
      <family val="1"/>
    </font>
    <font>
      <sz val="10"/>
      <color rgb="FF000000"/>
      <name val="Times New Roman"/>
      <family val="1"/>
    </font>
    <font>
      <sz val="9"/>
      <color rgb="FF000000"/>
      <name val="Times New Roman"/>
      <family val="1"/>
    </font>
    <font>
      <b/>
      <sz val="10"/>
      <color rgb="FF006699"/>
      <name val="Calibri"/>
      <family val="2"/>
    </font>
    <font>
      <sz val="12"/>
      <name val="Times New Roman"/>
      <family val="1"/>
    </font>
    <font>
      <b/>
      <sz val="12"/>
      <name val="Times New Roman"/>
      <family val="1"/>
    </font>
    <font>
      <b/>
      <sz val="10"/>
      <color theme="1"/>
      <name val="Times New Roman"/>
      <family val="1"/>
    </font>
    <font>
      <sz val="12"/>
      <color rgb="FF000000"/>
      <name val="Times New Roman"/>
      <family val="1"/>
    </font>
    <font>
      <i/>
      <sz val="12"/>
      <name val="Times New Roman"/>
      <family val="1"/>
    </font>
    <font>
      <b/>
      <sz val="12"/>
      <color rgb="FF000000"/>
      <name val="Times New Roman"/>
      <family val="1"/>
    </font>
    <font>
      <b/>
      <sz val="10"/>
      <color rgb="FF000000"/>
      <name val="Times New Roman"/>
      <family val="1"/>
    </font>
    <font>
      <b/>
      <sz val="16"/>
      <name val="Times New Roman"/>
      <family val="1"/>
    </font>
    <font>
      <sz val="11"/>
      <name val="Cambria"/>
      <family val="1"/>
      <scheme val="major"/>
    </font>
    <font>
      <sz val="11"/>
      <name val="Arial"/>
      <family val="2"/>
    </font>
    <font>
      <b/>
      <sz val="9"/>
      <name val="Times New Roman"/>
      <family val="1"/>
    </font>
    <font>
      <sz val="11"/>
      <color indexed="8"/>
      <name val="Arial Black"/>
      <family val="2"/>
    </font>
    <font>
      <b/>
      <sz val="14"/>
      <color indexed="8"/>
      <name val="Times New Roman"/>
      <family val="1"/>
    </font>
    <font>
      <sz val="14"/>
      <color indexed="8"/>
      <name val="Calibri"/>
      <family val="2"/>
      <scheme val="minor"/>
    </font>
  </fonts>
  <fills count="4">
    <fill>
      <patternFill patternType="none"/>
    </fill>
    <fill>
      <patternFill patternType="gray125"/>
    </fill>
    <fill>
      <patternFill patternType="solid">
        <fgColor rgb="FFFFFFFF"/>
        <bgColor rgb="FFFFFFFF"/>
      </patternFill>
    </fill>
    <fill>
      <patternFill patternType="solid">
        <fgColor theme="0"/>
        <bgColor indexed="64"/>
      </patternFill>
    </fill>
  </fills>
  <borders count="26">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rgb="FFD3D3D3"/>
      </left>
      <right style="thin">
        <color rgb="FFD3D3D3"/>
      </right>
      <top style="thin">
        <color rgb="FFD3D3D3"/>
      </top>
      <bottom style="thin">
        <color rgb="FFD3D3D3"/>
      </bottom>
      <diagonal/>
    </border>
    <border>
      <left style="thin">
        <color rgb="FFD3D3D3"/>
      </left>
      <right/>
      <top/>
      <bottom/>
      <diagonal/>
    </border>
  </borders>
  <cellStyleXfs count="4">
    <xf numFmtId="0" fontId="0" fillId="0" borderId="0"/>
    <xf numFmtId="0" fontId="4" fillId="0" borderId="0"/>
    <xf numFmtId="0" fontId="17" fillId="0" borderId="0"/>
    <xf numFmtId="164" fontId="17" fillId="0" borderId="0" applyFont="0" applyFill="0" applyBorder="0" applyAlignment="0" applyProtection="0"/>
  </cellStyleXfs>
  <cellXfs count="302">
    <xf numFmtId="0" fontId="0" fillId="0" borderId="0" xfId="0"/>
    <xf numFmtId="0" fontId="1" fillId="0" borderId="0" xfId="0" applyFont="1" applyAlignment="1">
      <alignment horizontal="center"/>
    </xf>
    <xf numFmtId="0" fontId="2" fillId="0" borderId="0" xfId="0" applyFont="1" applyAlignment="1">
      <alignment horizontal="right"/>
    </xf>
    <xf numFmtId="0" fontId="1" fillId="0" borderId="1" xfId="0" applyFont="1" applyBorder="1" applyAlignment="1">
      <alignment horizontal="center" wrapText="1"/>
    </xf>
    <xf numFmtId="0" fontId="1" fillId="0" borderId="2" xfId="0" applyFont="1" applyBorder="1" applyAlignment="1">
      <alignment horizontal="center" wrapText="1"/>
    </xf>
    <xf numFmtId="0" fontId="1" fillId="0" borderId="2" xfId="0" applyFont="1" applyBorder="1" applyAlignment="1">
      <alignment horizontal="center" vertical="top" wrapText="1"/>
    </xf>
    <xf numFmtId="0" fontId="1" fillId="0" borderId="4" xfId="0" applyFont="1" applyBorder="1" applyAlignment="1">
      <alignment vertical="top" wrapText="1"/>
    </xf>
    <xf numFmtId="0" fontId="1" fillId="0" borderId="5" xfId="0" applyFont="1" applyBorder="1" applyAlignment="1">
      <alignment vertical="top" wrapText="1"/>
    </xf>
    <xf numFmtId="0" fontId="1" fillId="0" borderId="5" xfId="0" applyFont="1" applyBorder="1" applyAlignment="1">
      <alignment horizontal="center" vertical="top" wrapText="1"/>
    </xf>
    <xf numFmtId="0" fontId="1" fillId="0" borderId="5" xfId="0" applyFont="1" applyBorder="1" applyAlignment="1">
      <alignment horizontal="center" wrapText="1"/>
    </xf>
    <xf numFmtId="0" fontId="2" fillId="0" borderId="4" xfId="0" applyFont="1" applyBorder="1" applyAlignment="1">
      <alignment horizontal="center" vertical="top" wrapText="1"/>
    </xf>
    <xf numFmtId="0" fontId="2" fillId="0" borderId="5" xfId="0" applyFont="1" applyBorder="1" applyAlignment="1">
      <alignment vertical="top" wrapText="1"/>
    </xf>
    <xf numFmtId="4" fontId="2" fillId="0" borderId="5" xfId="0" applyNumberFormat="1" applyFont="1" applyBorder="1" applyAlignment="1">
      <alignment horizontal="right" vertical="top" wrapText="1"/>
    </xf>
    <xf numFmtId="0" fontId="2" fillId="0" borderId="5" xfId="0" applyFont="1" applyBorder="1" applyAlignment="1">
      <alignment horizontal="right" vertical="top" wrapText="1"/>
    </xf>
    <xf numFmtId="0" fontId="4" fillId="0" borderId="0" xfId="1"/>
    <xf numFmtId="0" fontId="5" fillId="0" borderId="0" xfId="1" applyFont="1" applyAlignment="1">
      <alignment horizontal="right"/>
    </xf>
    <xf numFmtId="0" fontId="6" fillId="0" borderId="0" xfId="0" applyFont="1" applyBorder="1" applyAlignment="1">
      <alignment horizontal="center" vertical="center"/>
    </xf>
    <xf numFmtId="0" fontId="6" fillId="0" borderId="0" xfId="0" applyFont="1" applyBorder="1" applyAlignment="1">
      <alignment horizontal="justify" vertical="center"/>
    </xf>
    <xf numFmtId="0" fontId="6" fillId="0" borderId="0" xfId="0" applyFont="1" applyBorder="1" applyAlignment="1">
      <alignment horizontal="justify" vertical="center" wrapText="1"/>
    </xf>
    <xf numFmtId="0" fontId="6" fillId="0" borderId="0" xfId="0" applyFont="1" applyAlignment="1">
      <alignment horizontal="justify" vertical="center"/>
    </xf>
    <xf numFmtId="0" fontId="8" fillId="0" borderId="0" xfId="0" applyFont="1" applyAlignment="1">
      <alignment horizontal="justify" vertical="center"/>
    </xf>
    <xf numFmtId="2" fontId="6" fillId="0" borderId="22" xfId="0" applyNumberFormat="1" applyFont="1" applyBorder="1" applyAlignment="1">
      <alignment horizontal="center" vertical="center" wrapText="1"/>
    </xf>
    <xf numFmtId="2" fontId="6" fillId="0" borderId="22" xfId="0" applyNumberFormat="1" applyFont="1" applyBorder="1" applyAlignment="1">
      <alignment horizontal="center" vertical="center"/>
    </xf>
    <xf numFmtId="2" fontId="6" fillId="0" borderId="22" xfId="0" applyNumberFormat="1" applyFont="1" applyFill="1" applyBorder="1" applyAlignment="1">
      <alignment horizontal="center" vertical="center"/>
    </xf>
    <xf numFmtId="2" fontId="6" fillId="0" borderId="22" xfId="0" applyNumberFormat="1" applyFont="1" applyFill="1" applyBorder="1" applyAlignment="1">
      <alignment vertical="center"/>
    </xf>
    <xf numFmtId="2" fontId="6" fillId="0" borderId="22" xfId="0" applyNumberFormat="1" applyFont="1" applyFill="1" applyBorder="1" applyAlignment="1">
      <alignment horizontal="right" vertical="center"/>
    </xf>
    <xf numFmtId="0" fontId="6" fillId="0" borderId="22" xfId="0" applyFont="1" applyBorder="1" applyAlignment="1">
      <alignment vertical="center" wrapText="1"/>
    </xf>
    <xf numFmtId="0" fontId="6" fillId="0" borderId="22" xfId="0" quotePrefix="1" applyFont="1" applyBorder="1" applyAlignment="1">
      <alignment horizontal="center" vertical="center" wrapText="1"/>
    </xf>
    <xf numFmtId="0" fontId="6" fillId="0" borderId="22" xfId="0" applyFont="1" applyBorder="1" applyAlignment="1">
      <alignment horizontal="center" vertical="center"/>
    </xf>
    <xf numFmtId="0" fontId="6" fillId="0" borderId="22" xfId="0" applyFont="1" applyBorder="1" applyAlignment="1">
      <alignment horizontal="justify" vertical="center" wrapText="1"/>
    </xf>
    <xf numFmtId="2" fontId="6" fillId="0" borderId="22" xfId="0" applyNumberFormat="1" applyFont="1" applyBorder="1" applyAlignment="1">
      <alignment horizontal="right" vertical="center"/>
    </xf>
    <xf numFmtId="2" fontId="6" fillId="0" borderId="0" xfId="0" applyNumberFormat="1" applyFont="1" applyAlignment="1">
      <alignment horizontal="justify" vertical="center"/>
    </xf>
    <xf numFmtId="0" fontId="6" fillId="0" borderId="22" xfId="0" applyFont="1" applyBorder="1" applyAlignment="1">
      <alignment horizontal="left" vertical="center" wrapText="1"/>
    </xf>
    <xf numFmtId="2" fontId="9" fillId="0" borderId="22" xfId="0" applyNumberFormat="1" applyFont="1" applyFill="1" applyBorder="1" applyAlignment="1">
      <alignment horizontal="right" vertical="center"/>
    </xf>
    <xf numFmtId="0" fontId="6" fillId="0" borderId="14" xfId="0" applyFont="1" applyBorder="1" applyAlignment="1">
      <alignment horizontal="center" vertical="center"/>
    </xf>
    <xf numFmtId="0" fontId="6" fillId="0" borderId="0" xfId="0" applyFont="1" applyBorder="1" applyAlignment="1">
      <alignment horizontal="center" vertical="center" wrapText="1"/>
    </xf>
    <xf numFmtId="0" fontId="6" fillId="0" borderId="14" xfId="0" applyFont="1" applyBorder="1" applyAlignment="1">
      <alignment horizontal="justify" vertical="center" wrapText="1"/>
    </xf>
    <xf numFmtId="2" fontId="6" fillId="0" borderId="14" xfId="0" applyNumberFormat="1" applyFont="1" applyBorder="1" applyAlignment="1">
      <alignment horizontal="center" vertical="center"/>
    </xf>
    <xf numFmtId="2" fontId="6" fillId="0" borderId="14" xfId="0" applyNumberFormat="1" applyFont="1" applyBorder="1" applyAlignment="1">
      <alignment horizontal="right" vertical="center"/>
    </xf>
    <xf numFmtId="2" fontId="6" fillId="0" borderId="14" xfId="0" applyNumberFormat="1" applyFont="1" applyFill="1" applyBorder="1" applyAlignment="1">
      <alignment horizontal="center" vertical="center" wrapText="1"/>
    </xf>
    <xf numFmtId="2" fontId="6" fillId="0" borderId="14" xfId="0" applyNumberFormat="1" applyFont="1" applyFill="1" applyBorder="1" applyAlignment="1">
      <alignment horizontal="right" vertical="center"/>
    </xf>
    <xf numFmtId="2" fontId="6" fillId="0" borderId="14" xfId="0" applyNumberFormat="1" applyFont="1" applyFill="1" applyBorder="1" applyAlignment="1">
      <alignment horizontal="center" vertical="center"/>
    </xf>
    <xf numFmtId="0" fontId="6" fillId="0" borderId="23" xfId="0" applyFont="1" applyBorder="1" applyAlignment="1">
      <alignment horizontal="left" vertical="center" wrapText="1"/>
    </xf>
    <xf numFmtId="2" fontId="9" fillId="0" borderId="22" xfId="0" applyNumberFormat="1" applyFont="1" applyBorder="1" applyAlignment="1">
      <alignment horizontal="right" vertical="center"/>
    </xf>
    <xf numFmtId="2" fontId="11" fillId="0" borderId="22" xfId="0" applyNumberFormat="1" applyFont="1" applyFill="1" applyBorder="1" applyAlignment="1">
      <alignment horizontal="center" vertical="center"/>
    </xf>
    <xf numFmtId="0" fontId="6" fillId="0" borderId="22" xfId="0" applyFont="1" applyBorder="1" applyAlignment="1">
      <alignment horizontal="center" vertical="center" wrapText="1"/>
    </xf>
    <xf numFmtId="2" fontId="6" fillId="0" borderId="0" xfId="0" applyNumberFormat="1" applyFont="1" applyBorder="1" applyAlignment="1">
      <alignment horizontal="center" vertical="center"/>
    </xf>
    <xf numFmtId="2" fontId="6" fillId="0" borderId="0" xfId="0" applyNumberFormat="1" applyFont="1" applyBorder="1" applyAlignment="1">
      <alignment horizontal="right" vertical="center"/>
    </xf>
    <xf numFmtId="2" fontId="6" fillId="0" borderId="0" xfId="0" applyNumberFormat="1" applyFont="1" applyFill="1" applyBorder="1" applyAlignment="1">
      <alignment horizontal="right" vertical="center"/>
    </xf>
    <xf numFmtId="2" fontId="6" fillId="0" borderId="0" xfId="0" applyNumberFormat="1" applyFont="1" applyFill="1" applyBorder="1" applyAlignment="1">
      <alignment horizontal="center" vertical="center"/>
    </xf>
    <xf numFmtId="0" fontId="6" fillId="0" borderId="12" xfId="0" applyFont="1" applyBorder="1" applyAlignment="1">
      <alignment horizontal="center" vertical="center"/>
    </xf>
    <xf numFmtId="0" fontId="6" fillId="0" borderId="12" xfId="0" applyFont="1" applyBorder="1" applyAlignment="1">
      <alignment horizontal="justify" vertical="center" wrapText="1"/>
    </xf>
    <xf numFmtId="2" fontId="6" fillId="0" borderId="12" xfId="0" applyNumberFormat="1" applyFont="1" applyBorder="1" applyAlignment="1">
      <alignment horizontal="right" vertical="center"/>
    </xf>
    <xf numFmtId="2" fontId="6" fillId="0" borderId="12" xfId="0" applyNumberFormat="1" applyFont="1" applyFill="1" applyBorder="1" applyAlignment="1">
      <alignment horizontal="right" vertical="center"/>
    </xf>
    <xf numFmtId="0" fontId="6" fillId="0" borderId="14" xfId="0" applyFont="1" applyBorder="1" applyAlignment="1">
      <alignment vertical="center"/>
    </xf>
    <xf numFmtId="2" fontId="6" fillId="0" borderId="12" xfId="0" applyNumberFormat="1" applyFont="1" applyFill="1" applyBorder="1" applyAlignment="1">
      <alignment horizontal="center" vertical="center"/>
    </xf>
    <xf numFmtId="0" fontId="13" fillId="0" borderId="22" xfId="0" applyFont="1" applyBorder="1" applyAlignment="1">
      <alignment horizontal="justify" vertical="center" wrapText="1"/>
    </xf>
    <xf numFmtId="0" fontId="9" fillId="0" borderId="22" xfId="0" applyFont="1" applyBorder="1" applyAlignment="1">
      <alignment horizontal="justify" vertical="center" wrapText="1"/>
    </xf>
    <xf numFmtId="0" fontId="6" fillId="0" borderId="22" xfId="0" applyFont="1" applyFill="1" applyBorder="1" applyAlignment="1">
      <alignment horizontal="center" vertical="center"/>
    </xf>
    <xf numFmtId="0" fontId="6" fillId="0" borderId="23" xfId="0" applyFont="1" applyBorder="1" applyAlignment="1">
      <alignment horizontal="justify" vertical="center" wrapText="1"/>
    </xf>
    <xf numFmtId="0" fontId="9" fillId="0" borderId="22" xfId="0" applyFont="1" applyBorder="1" applyAlignment="1">
      <alignment horizontal="center" vertical="center"/>
    </xf>
    <xf numFmtId="2" fontId="14" fillId="0" borderId="22" xfId="0" applyNumberFormat="1" applyFont="1" applyBorder="1" applyAlignment="1">
      <alignment horizontal="right" vertical="center"/>
    </xf>
    <xf numFmtId="2" fontId="14" fillId="0" borderId="22" xfId="0" applyNumberFormat="1" applyFont="1" applyFill="1" applyBorder="1" applyAlignment="1">
      <alignment horizontal="right" vertical="center"/>
    </xf>
    <xf numFmtId="2" fontId="15" fillId="0" borderId="0" xfId="0" applyNumberFormat="1" applyFont="1" applyAlignment="1">
      <alignment horizontal="justify" vertical="center"/>
    </xf>
    <xf numFmtId="0" fontId="15" fillId="0" borderId="0" xfId="0" applyFont="1" applyAlignment="1">
      <alignment horizontal="justify" vertical="center"/>
    </xf>
    <xf numFmtId="0" fontId="16" fillId="0" borderId="0" xfId="0" applyFont="1" applyAlignment="1">
      <alignment horizontal="justify" vertical="center"/>
    </xf>
    <xf numFmtId="2" fontId="16" fillId="0" borderId="0" xfId="0" applyNumberFormat="1" applyFont="1" applyAlignment="1">
      <alignment horizontal="justify" vertical="center"/>
    </xf>
    <xf numFmtId="0" fontId="6" fillId="0" borderId="0" xfId="0" applyFont="1" applyAlignment="1">
      <alignment horizontal="justify" vertical="center" wrapText="1"/>
    </xf>
    <xf numFmtId="2" fontId="6" fillId="0" borderId="0" xfId="0" applyNumberFormat="1" applyFont="1" applyAlignment="1">
      <alignment horizontal="justify" vertical="center" wrapText="1"/>
    </xf>
    <xf numFmtId="2" fontId="14" fillId="0" borderId="0" xfId="0" applyNumberFormat="1" applyFont="1" applyBorder="1" applyAlignment="1">
      <alignment horizontal="right" vertical="center"/>
    </xf>
    <xf numFmtId="0" fontId="6" fillId="0" borderId="0" xfId="0" applyFont="1" applyAlignment="1">
      <alignment horizontal="center" vertical="center"/>
    </xf>
    <xf numFmtId="0" fontId="19" fillId="0" borderId="0" xfId="2" applyFont="1" applyFill="1" applyBorder="1" applyAlignment="1">
      <alignment horizontal="justify" vertical="justify"/>
    </xf>
    <xf numFmtId="0" fontId="18" fillId="0" borderId="0" xfId="2" applyFont="1" applyFill="1" applyBorder="1" applyAlignment="1">
      <alignment horizontal="center" vertical="justify"/>
    </xf>
    <xf numFmtId="0" fontId="18" fillId="0" borderId="0" xfId="2" applyFont="1" applyFill="1" applyBorder="1" applyAlignment="1">
      <alignment horizontal="center" vertical="center"/>
    </xf>
    <xf numFmtId="0" fontId="20" fillId="0" borderId="0" xfId="2" applyFont="1" applyFill="1" applyBorder="1" applyAlignment="1">
      <alignment horizontal="justify" vertical="justify"/>
    </xf>
    <xf numFmtId="0" fontId="18" fillId="0" borderId="22" xfId="2" applyFont="1" applyFill="1" applyBorder="1" applyAlignment="1">
      <alignment horizontal="justify" vertical="center"/>
    </xf>
    <xf numFmtId="0" fontId="18" fillId="0" borderId="22" xfId="2" applyFont="1" applyFill="1" applyBorder="1" applyAlignment="1">
      <alignment horizontal="center" vertical="center"/>
    </xf>
    <xf numFmtId="0" fontId="20" fillId="0" borderId="22" xfId="2" applyFont="1" applyFill="1" applyBorder="1" applyAlignment="1">
      <alignment horizontal="center" vertical="center"/>
    </xf>
    <xf numFmtId="0" fontId="22" fillId="0" borderId="22" xfId="2" applyFont="1" applyFill="1" applyBorder="1" applyAlignment="1">
      <alignment horizontal="left" vertical="justify"/>
    </xf>
    <xf numFmtId="0" fontId="19" fillId="0" borderId="22" xfId="2" applyFont="1" applyFill="1" applyBorder="1" applyAlignment="1">
      <alignment horizontal="justify" vertical="center"/>
    </xf>
    <xf numFmtId="2" fontId="19" fillId="0" borderId="22" xfId="2" applyNumberFormat="1" applyFont="1" applyFill="1" applyBorder="1" applyAlignment="1">
      <alignment horizontal="right" vertical="center"/>
    </xf>
    <xf numFmtId="2" fontId="19" fillId="0" borderId="22" xfId="2" applyNumberFormat="1" applyFont="1" applyFill="1" applyBorder="1" applyAlignment="1">
      <alignment horizontal="center" vertical="center"/>
    </xf>
    <xf numFmtId="0" fontId="22" fillId="0" borderId="22" xfId="2" applyFont="1" applyFill="1" applyBorder="1" applyAlignment="1">
      <alignment horizontal="justify"/>
    </xf>
    <xf numFmtId="2" fontId="23" fillId="0" borderId="22" xfId="2" applyNumberFormat="1" applyFont="1" applyFill="1" applyBorder="1" applyAlignment="1">
      <alignment horizontal="right" vertical="center"/>
    </xf>
    <xf numFmtId="0" fontId="22" fillId="0" borderId="0" xfId="2" applyFont="1" applyFill="1" applyBorder="1" applyAlignment="1">
      <alignment horizontal="justify" vertical="center"/>
    </xf>
    <xf numFmtId="0" fontId="22" fillId="0" borderId="0" xfId="2" applyFont="1" applyFill="1" applyBorder="1" applyAlignment="1">
      <alignment horizontal="justify"/>
    </xf>
    <xf numFmtId="0" fontId="19" fillId="0" borderId="0" xfId="2" applyFont="1" applyFill="1" applyBorder="1" applyAlignment="1">
      <alignment horizontal="justify" vertical="center"/>
    </xf>
    <xf numFmtId="2" fontId="19" fillId="0" borderId="0" xfId="2" applyNumberFormat="1" applyFont="1" applyFill="1" applyBorder="1" applyAlignment="1">
      <alignment horizontal="right" vertical="center"/>
    </xf>
    <xf numFmtId="2" fontId="23" fillId="0" borderId="0" xfId="2" applyNumberFormat="1" applyFont="1" applyFill="1" applyBorder="1" applyAlignment="1">
      <alignment horizontal="center" vertical="center"/>
    </xf>
    <xf numFmtId="2" fontId="19" fillId="0" borderId="0" xfId="2" applyNumberFormat="1" applyFont="1" applyFill="1" applyBorder="1" applyAlignment="1">
      <alignment horizontal="center" vertical="center"/>
    </xf>
    <xf numFmtId="0" fontId="19" fillId="0" borderId="22" xfId="2" applyFont="1" applyFill="1" applyBorder="1" applyAlignment="1">
      <alignment horizontal="justify" vertical="justify"/>
    </xf>
    <xf numFmtId="0" fontId="22" fillId="0" borderId="22" xfId="2" applyFont="1" applyFill="1" applyBorder="1" applyAlignment="1">
      <alignment horizontal="justify" vertical="center"/>
    </xf>
    <xf numFmtId="0" fontId="18" fillId="0" borderId="22" xfId="2" applyFont="1" applyFill="1" applyBorder="1" applyAlignment="1">
      <alignment horizontal="center" vertical="justify"/>
    </xf>
    <xf numFmtId="2" fontId="24" fillId="0" borderId="22" xfId="2" applyNumberFormat="1" applyFont="1" applyFill="1" applyBorder="1" applyAlignment="1">
      <alignment horizontal="right" vertical="center"/>
    </xf>
    <xf numFmtId="0" fontId="25" fillId="0" borderId="22" xfId="2" applyFont="1" applyFill="1" applyBorder="1" applyAlignment="1">
      <alignment horizontal="justify"/>
    </xf>
    <xf numFmtId="0" fontId="26" fillId="0" borderId="22" xfId="2" applyFont="1" applyFill="1" applyBorder="1" applyAlignment="1">
      <alignment horizontal="justify" vertical="center"/>
    </xf>
    <xf numFmtId="0" fontId="19" fillId="0" borderId="22" xfId="2" applyFont="1" applyFill="1" applyBorder="1" applyAlignment="1">
      <alignment vertical="center"/>
    </xf>
    <xf numFmtId="2" fontId="19" fillId="0" borderId="22" xfId="2" applyNumberFormat="1" applyFont="1" applyFill="1" applyBorder="1" applyAlignment="1">
      <alignment horizontal="right"/>
    </xf>
    <xf numFmtId="0" fontId="27" fillId="2" borderId="24" xfId="2" applyNumberFormat="1" applyFont="1" applyFill="1" applyBorder="1" applyAlignment="1">
      <alignment vertical="top" wrapText="1" readingOrder="1"/>
    </xf>
    <xf numFmtId="0" fontId="19" fillId="0" borderId="0" xfId="2" applyFont="1" applyFill="1" applyBorder="1" applyAlignment="1">
      <alignment horizontal="center" vertical="center"/>
    </xf>
    <xf numFmtId="0" fontId="19" fillId="0" borderId="22" xfId="2" applyFont="1" applyFill="1" applyBorder="1"/>
    <xf numFmtId="2" fontId="19" fillId="0" borderId="22" xfId="2" applyNumberFormat="1" applyFont="1" applyFill="1" applyBorder="1"/>
    <xf numFmtId="2" fontId="19" fillId="0" borderId="23" xfId="2" applyNumberFormat="1" applyFont="1" applyFill="1" applyBorder="1"/>
    <xf numFmtId="0" fontId="19" fillId="0" borderId="12" xfId="2" applyFont="1" applyFill="1" applyBorder="1"/>
    <xf numFmtId="2" fontId="19" fillId="0" borderId="12" xfId="2" applyNumberFormat="1" applyFont="1" applyFill="1" applyBorder="1"/>
    <xf numFmtId="0" fontId="19" fillId="0" borderId="23" xfId="2" applyFont="1" applyFill="1" applyBorder="1"/>
    <xf numFmtId="0" fontId="19" fillId="0" borderId="0" xfId="2" applyFont="1" applyFill="1" applyBorder="1" applyAlignment="1"/>
    <xf numFmtId="0" fontId="19" fillId="0" borderId="0" xfId="2" applyFont="1" applyFill="1" applyBorder="1"/>
    <xf numFmtId="0" fontId="26" fillId="0" borderId="0" xfId="2" applyFont="1" applyFill="1" applyBorder="1" applyAlignment="1">
      <alignment horizontal="justify" vertical="center"/>
    </xf>
    <xf numFmtId="0" fontId="28" fillId="0" borderId="0" xfId="2" applyFont="1" applyFill="1" applyBorder="1" applyAlignment="1">
      <alignment horizontal="center" vertical="center" readingOrder="1"/>
    </xf>
    <xf numFmtId="0" fontId="28" fillId="0" borderId="0" xfId="2" applyFont="1" applyFill="1" applyBorder="1" applyAlignment="1">
      <alignment horizontal="left" vertical="center" readingOrder="1"/>
    </xf>
    <xf numFmtId="0" fontId="28" fillId="0" borderId="0" xfId="2" applyFont="1" applyFill="1" applyBorder="1" applyAlignment="1">
      <alignment horizontal="right" vertical="center" readingOrder="1"/>
    </xf>
    <xf numFmtId="1" fontId="28" fillId="0" borderId="0" xfId="2" applyNumberFormat="1" applyFont="1" applyFill="1" applyBorder="1" applyAlignment="1">
      <alignment horizontal="right" vertical="center" readingOrder="1"/>
    </xf>
    <xf numFmtId="0" fontId="29" fillId="0" borderId="0" xfId="2" applyFont="1" applyFill="1" applyBorder="1" applyAlignment="1">
      <alignment horizontal="left" vertical="center" readingOrder="1"/>
    </xf>
    <xf numFmtId="0" fontId="30" fillId="0" borderId="12" xfId="2" applyNumberFormat="1" applyFont="1" applyFill="1" applyBorder="1" applyAlignment="1">
      <alignment vertical="center" wrapText="1" readingOrder="1"/>
    </xf>
    <xf numFmtId="0" fontId="1" fillId="0" borderId="12" xfId="2" applyNumberFormat="1" applyFont="1" applyFill="1" applyBorder="1" applyAlignment="1">
      <alignment horizontal="center" vertical="center" wrapText="1" readingOrder="1"/>
    </xf>
    <xf numFmtId="1" fontId="29" fillId="0" borderId="22" xfId="2" applyNumberFormat="1" applyFont="1" applyFill="1" applyBorder="1" applyAlignment="1">
      <alignment horizontal="center" vertical="center" readingOrder="1"/>
    </xf>
    <xf numFmtId="0" fontId="1" fillId="0" borderId="0" xfId="2" applyFont="1" applyFill="1" applyBorder="1" applyAlignment="1">
      <alignment vertical="center"/>
    </xf>
    <xf numFmtId="0" fontId="31" fillId="0" borderId="22" xfId="2" applyNumberFormat="1" applyFont="1" applyFill="1" applyBorder="1" applyAlignment="1">
      <alignment horizontal="center" vertical="center" wrapText="1" readingOrder="1"/>
    </xf>
    <xf numFmtId="0" fontId="31" fillId="0" borderId="22" xfId="2" applyNumberFormat="1" applyFont="1" applyFill="1" applyBorder="1" applyAlignment="1">
      <alignment horizontal="left" vertical="center" wrapText="1" readingOrder="1"/>
    </xf>
    <xf numFmtId="164" fontId="31" fillId="0" borderId="22" xfId="3" applyFont="1" applyFill="1" applyBorder="1" applyAlignment="1">
      <alignment horizontal="right" vertical="center" wrapText="1" readingOrder="1"/>
    </xf>
    <xf numFmtId="4" fontId="31" fillId="0" borderId="22" xfId="2" applyNumberFormat="1" applyFont="1" applyFill="1" applyBorder="1" applyAlignment="1">
      <alignment horizontal="right" vertical="center" wrapText="1" readingOrder="1"/>
    </xf>
    <xf numFmtId="4" fontId="28" fillId="0" borderId="22" xfId="2" applyNumberFormat="1" applyFont="1" applyFill="1" applyBorder="1" applyAlignment="1">
      <alignment horizontal="right" vertical="center" readingOrder="1"/>
    </xf>
    <xf numFmtId="0" fontId="22" fillId="0" borderId="22" xfId="2" applyNumberFormat="1" applyFont="1" applyFill="1" applyBorder="1" applyAlignment="1">
      <alignment horizontal="left" vertical="center" wrapText="1" readingOrder="1"/>
    </xf>
    <xf numFmtId="4" fontId="28" fillId="0" borderId="22" xfId="2" applyNumberFormat="1" applyFont="1" applyFill="1" applyBorder="1" applyAlignment="1">
      <alignment horizontal="center" vertical="center" readingOrder="1"/>
    </xf>
    <xf numFmtId="4" fontId="1" fillId="0" borderId="0" xfId="2" applyNumberFormat="1" applyFont="1" applyFill="1" applyBorder="1" applyAlignment="1">
      <alignment vertical="center"/>
    </xf>
    <xf numFmtId="164" fontId="33" fillId="0" borderId="22" xfId="3" applyFont="1" applyFill="1" applyBorder="1" applyAlignment="1">
      <alignment horizontal="right" vertical="center" wrapText="1" readingOrder="1"/>
    </xf>
    <xf numFmtId="4" fontId="20" fillId="0" borderId="22" xfId="2" applyNumberFormat="1" applyFont="1" applyFill="1" applyBorder="1" applyAlignment="1">
      <alignment horizontal="right" vertical="center" readingOrder="1"/>
    </xf>
    <xf numFmtId="4" fontId="20" fillId="0" borderId="0" xfId="2" applyNumberFormat="1" applyFont="1" applyFill="1" applyBorder="1" applyAlignment="1">
      <alignment horizontal="right" vertical="center" readingOrder="1"/>
    </xf>
    <xf numFmtId="0" fontId="33" fillId="0" borderId="22" xfId="2" applyNumberFormat="1" applyFont="1" applyFill="1" applyBorder="1" applyAlignment="1">
      <alignment horizontal="left" vertical="center" wrapText="1" readingOrder="1"/>
    </xf>
    <xf numFmtId="0" fontId="28" fillId="0" borderId="22" xfId="2" applyNumberFormat="1" applyFont="1" applyFill="1" applyBorder="1" applyAlignment="1">
      <alignment horizontal="center" vertical="center" wrapText="1" readingOrder="1"/>
    </xf>
    <xf numFmtId="4" fontId="34" fillId="0" borderId="22" xfId="2" applyNumberFormat="1" applyFont="1" applyFill="1" applyBorder="1" applyAlignment="1">
      <alignment horizontal="right" vertical="center" wrapText="1" readingOrder="1"/>
    </xf>
    <xf numFmtId="4" fontId="34" fillId="0" borderId="0" xfId="2" applyNumberFormat="1" applyFont="1" applyFill="1" applyBorder="1" applyAlignment="1">
      <alignment horizontal="right" vertical="center" wrapText="1" readingOrder="1"/>
    </xf>
    <xf numFmtId="0" fontId="28" fillId="0" borderId="0" xfId="2" applyNumberFormat="1" applyFont="1" applyFill="1" applyBorder="1" applyAlignment="1">
      <alignment horizontal="center" vertical="center" wrapText="1" readingOrder="1"/>
    </xf>
    <xf numFmtId="0" fontId="33" fillId="0" borderId="0" xfId="2" applyNumberFormat="1" applyFont="1" applyFill="1" applyBorder="1" applyAlignment="1">
      <alignment horizontal="left" vertical="center" wrapText="1" readingOrder="1"/>
    </xf>
    <xf numFmtId="0" fontId="31" fillId="0" borderId="0" xfId="2" applyNumberFormat="1" applyFont="1" applyFill="1" applyBorder="1" applyAlignment="1">
      <alignment horizontal="left" vertical="center" wrapText="1" readingOrder="1"/>
    </xf>
    <xf numFmtId="164" fontId="33" fillId="0" borderId="0" xfId="3" applyFont="1" applyFill="1" applyBorder="1" applyAlignment="1">
      <alignment horizontal="right" vertical="center" wrapText="1" readingOrder="1"/>
    </xf>
    <xf numFmtId="0" fontId="17" fillId="0" borderId="0" xfId="2" applyFont="1" applyFill="1" applyBorder="1"/>
    <xf numFmtId="0" fontId="30" fillId="0" borderId="22" xfId="2" applyNumberFormat="1" applyFont="1" applyFill="1" applyBorder="1" applyAlignment="1">
      <alignment vertical="center" wrapText="1" readingOrder="1"/>
    </xf>
    <xf numFmtId="0" fontId="1" fillId="0" borderId="22" xfId="2" applyNumberFormat="1" applyFont="1" applyFill="1" applyBorder="1" applyAlignment="1">
      <alignment horizontal="center" vertical="center" wrapText="1" readingOrder="1"/>
    </xf>
    <xf numFmtId="0" fontId="2" fillId="0" borderId="22" xfId="2" applyNumberFormat="1" applyFont="1" applyFill="1" applyBorder="1" applyAlignment="1">
      <alignment horizontal="center" vertical="center" wrapText="1" readingOrder="1"/>
    </xf>
    <xf numFmtId="0" fontId="2" fillId="0" borderId="22" xfId="2" applyNumberFormat="1" applyFont="1" applyFill="1" applyBorder="1" applyAlignment="1">
      <alignment vertical="center" wrapText="1" readingOrder="1"/>
    </xf>
    <xf numFmtId="4" fontId="2" fillId="0" borderId="22" xfId="2" applyNumberFormat="1" applyFont="1" applyFill="1" applyBorder="1" applyAlignment="1">
      <alignment horizontal="right" vertical="center"/>
    </xf>
    <xf numFmtId="4" fontId="7" fillId="0" borderId="22" xfId="2" applyNumberFormat="1" applyFont="1" applyFill="1" applyBorder="1" applyAlignment="1">
      <alignment horizontal="right" vertical="center" wrapText="1" readingOrder="1"/>
    </xf>
    <xf numFmtId="4" fontId="2" fillId="0" borderId="22" xfId="2" applyNumberFormat="1" applyFont="1" applyFill="1" applyBorder="1" applyAlignment="1">
      <alignment horizontal="right" vertical="center" wrapText="1" readingOrder="1"/>
    </xf>
    <xf numFmtId="164" fontId="2" fillId="0" borderId="22" xfId="3" applyFont="1" applyFill="1" applyBorder="1" applyAlignment="1">
      <alignment horizontal="right" vertical="center" wrapText="1" readingOrder="1"/>
    </xf>
    <xf numFmtId="2" fontId="2" fillId="0" borderId="22" xfId="2" applyNumberFormat="1" applyFont="1" applyFill="1" applyBorder="1" applyAlignment="1">
      <alignment horizontal="right" vertical="center"/>
    </xf>
    <xf numFmtId="0" fontId="2" fillId="0" borderId="22" xfId="2" applyNumberFormat="1" applyFont="1" applyFill="1" applyBorder="1" applyAlignment="1">
      <alignment horizontal="left" vertical="center" wrapText="1" readingOrder="1"/>
    </xf>
    <xf numFmtId="2" fontId="2" fillId="0" borderId="22" xfId="2" applyNumberFormat="1" applyFont="1" applyFill="1" applyBorder="1" applyAlignment="1">
      <alignment horizontal="right" vertical="center" wrapText="1" readingOrder="1"/>
    </xf>
    <xf numFmtId="0" fontId="2" fillId="0" borderId="22" xfId="2" applyFont="1" applyFill="1" applyBorder="1" applyAlignment="1">
      <alignment horizontal="center" vertical="center"/>
    </xf>
    <xf numFmtId="0" fontId="31" fillId="0" borderId="22" xfId="2" applyNumberFormat="1" applyFont="1" applyFill="1" applyBorder="1" applyAlignment="1">
      <alignment vertical="center" wrapText="1" readingOrder="1"/>
    </xf>
    <xf numFmtId="0" fontId="2" fillId="0" borderId="22" xfId="2" applyNumberFormat="1" applyFont="1" applyFill="1" applyBorder="1" applyAlignment="1">
      <alignment horizontal="center" vertical="center" wrapText="1"/>
    </xf>
    <xf numFmtId="0" fontId="33" fillId="0" borderId="22" xfId="2" applyNumberFormat="1" applyFont="1" applyFill="1" applyBorder="1" applyAlignment="1">
      <alignment vertical="center" wrapText="1" readingOrder="1"/>
    </xf>
    <xf numFmtId="4" fontId="1" fillId="0" borderId="22" xfId="2" applyNumberFormat="1" applyFont="1" applyFill="1" applyBorder="1" applyAlignment="1">
      <alignment vertical="center"/>
    </xf>
    <xf numFmtId="0" fontId="28" fillId="0" borderId="22" xfId="2" applyNumberFormat="1" applyFont="1" applyFill="1" applyBorder="1" applyAlignment="1">
      <alignment horizontal="left" vertical="center" wrapText="1" readingOrder="1"/>
    </xf>
    <xf numFmtId="164" fontId="29" fillId="0" borderId="22" xfId="3" applyFont="1" applyFill="1" applyBorder="1" applyAlignment="1">
      <alignment horizontal="right" vertical="center" wrapText="1" readingOrder="1"/>
    </xf>
    <xf numFmtId="4" fontId="29" fillId="0" borderId="22" xfId="2" applyNumberFormat="1" applyFont="1" applyFill="1" applyBorder="1" applyAlignment="1">
      <alignment horizontal="right" vertical="center" readingOrder="1"/>
    </xf>
    <xf numFmtId="4" fontId="33" fillId="0" borderId="22" xfId="2" applyNumberFormat="1" applyFont="1" applyFill="1" applyBorder="1" applyAlignment="1">
      <alignment horizontal="right" vertical="center" wrapText="1" readingOrder="1"/>
    </xf>
    <xf numFmtId="164" fontId="0" fillId="0" borderId="0" xfId="3" applyFont="1" applyFill="1" applyBorder="1" applyAlignment="1">
      <alignment horizontal="right" readingOrder="1"/>
    </xf>
    <xf numFmtId="0" fontId="35" fillId="0" borderId="22" xfId="0" applyFont="1" applyBorder="1" applyAlignment="1">
      <alignment horizontal="center" vertical="center" wrapText="1"/>
    </xf>
    <xf numFmtId="0" fontId="20" fillId="0" borderId="22" xfId="0" applyFont="1" applyBorder="1" applyAlignment="1">
      <alignment horizontal="center" vertical="center" wrapText="1"/>
    </xf>
    <xf numFmtId="0" fontId="20" fillId="3" borderId="22" xfId="0" applyFont="1" applyFill="1" applyBorder="1" applyAlignment="1">
      <alignment horizontal="center" vertical="center" wrapText="1"/>
    </xf>
    <xf numFmtId="0" fontId="18" fillId="0" borderId="22" xfId="0" applyFont="1" applyBorder="1" applyAlignment="1">
      <alignment horizontal="center"/>
    </xf>
    <xf numFmtId="0" fontId="18" fillId="3" borderId="22" xfId="0" applyFont="1" applyFill="1" applyBorder="1" applyAlignment="1">
      <alignment horizontal="center"/>
    </xf>
    <xf numFmtId="0" fontId="19" fillId="0" borderId="22" xfId="0" applyFont="1" applyBorder="1"/>
    <xf numFmtId="0" fontId="36" fillId="0" borderId="22" xfId="0" applyFont="1" applyBorder="1"/>
    <xf numFmtId="0" fontId="18" fillId="3" borderId="22" xfId="0" applyFont="1" applyFill="1" applyBorder="1" applyAlignment="1">
      <alignment horizontal="right"/>
    </xf>
    <xf numFmtId="0" fontId="19" fillId="0" borderId="22" xfId="0" applyFont="1" applyBorder="1" applyAlignment="1">
      <alignment horizontal="left"/>
    </xf>
    <xf numFmtId="0" fontId="19" fillId="0" borderId="22" xfId="0" applyFont="1" applyBorder="1" applyAlignment="1">
      <alignment horizontal="center"/>
    </xf>
    <xf numFmtId="0" fontId="19" fillId="0" borderId="22" xfId="0" applyFont="1" applyBorder="1" applyAlignment="1">
      <alignment horizontal="right" vertical="center"/>
    </xf>
    <xf numFmtId="0" fontId="19" fillId="0" borderId="22" xfId="0" applyFont="1" applyBorder="1" applyAlignment="1">
      <alignment horizontal="right"/>
    </xf>
    <xf numFmtId="0" fontId="37" fillId="0" borderId="22" xfId="0" applyFont="1" applyBorder="1" applyAlignment="1">
      <alignment horizontal="center"/>
    </xf>
    <xf numFmtId="0" fontId="1" fillId="0" borderId="22" xfId="0" applyFont="1" applyBorder="1" applyAlignment="1">
      <alignment horizontal="justify" vertical="center"/>
    </xf>
    <xf numFmtId="0" fontId="6" fillId="0" borderId="0" xfId="0" applyFont="1" applyBorder="1" applyAlignment="1">
      <alignment horizontal="left" vertical="center" wrapText="1"/>
    </xf>
    <xf numFmtId="0" fontId="6" fillId="0" borderId="0" xfId="0" applyFont="1" applyBorder="1" applyAlignment="1">
      <alignment horizontal="left" vertical="center"/>
    </xf>
    <xf numFmtId="2" fontId="7" fillId="0" borderId="16" xfId="0" applyNumberFormat="1" applyFont="1" applyFill="1" applyBorder="1" applyAlignment="1">
      <alignment horizontal="center" vertical="center" wrapText="1"/>
    </xf>
    <xf numFmtId="2" fontId="7" fillId="0" borderId="18" xfId="0" applyNumberFormat="1" applyFont="1" applyFill="1" applyBorder="1" applyAlignment="1">
      <alignment horizontal="center" vertical="center" wrapText="1"/>
    </xf>
    <xf numFmtId="2" fontId="7" fillId="0" borderId="16" xfId="0" applyNumberFormat="1" applyFont="1" applyFill="1" applyBorder="1" applyAlignment="1">
      <alignment horizontal="center" vertical="center"/>
    </xf>
    <xf numFmtId="2" fontId="7" fillId="0" borderId="17" xfId="0" applyNumberFormat="1" applyFont="1" applyFill="1" applyBorder="1" applyAlignment="1">
      <alignment horizontal="center" vertical="center"/>
    </xf>
    <xf numFmtId="2" fontId="7" fillId="0" borderId="18" xfId="0" applyNumberFormat="1" applyFont="1" applyFill="1" applyBorder="1" applyAlignment="1">
      <alignment horizontal="center" vertical="center"/>
    </xf>
    <xf numFmtId="0" fontId="7" fillId="0" borderId="16" xfId="0" applyFont="1" applyBorder="1" applyAlignment="1">
      <alignment horizontal="center" vertical="center"/>
    </xf>
    <xf numFmtId="0" fontId="7" fillId="0" borderId="17" xfId="0" applyFont="1" applyBorder="1" applyAlignment="1">
      <alignment horizontal="center" vertical="center"/>
    </xf>
    <xf numFmtId="0" fontId="7" fillId="0" borderId="18" xfId="0" applyFont="1" applyBorder="1" applyAlignment="1">
      <alignment horizontal="center" vertical="center"/>
    </xf>
    <xf numFmtId="0" fontId="6" fillId="0" borderId="16" xfId="0" quotePrefix="1" applyFont="1" applyBorder="1" applyAlignment="1">
      <alignment horizontal="center" vertical="center" wrapText="1"/>
    </xf>
    <xf numFmtId="0" fontId="6" fillId="0" borderId="18" xfId="0" applyFont="1" applyBorder="1" applyAlignment="1">
      <alignment horizontal="center" vertical="center" wrapText="1"/>
    </xf>
    <xf numFmtId="0" fontId="6" fillId="0" borderId="12" xfId="0" applyFont="1" applyBorder="1" applyAlignment="1">
      <alignment horizontal="left" vertical="center" wrapText="1"/>
    </xf>
    <xf numFmtId="0" fontId="6" fillId="0" borderId="19" xfId="0" applyFont="1" applyBorder="1" applyAlignment="1">
      <alignment horizontal="left" vertical="center" wrapText="1"/>
    </xf>
    <xf numFmtId="0" fontId="6" fillId="0" borderId="23" xfId="0" applyFont="1" applyBorder="1" applyAlignment="1">
      <alignment horizontal="left" vertical="center" wrapText="1"/>
    </xf>
    <xf numFmtId="0" fontId="6" fillId="0" borderId="12"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23" xfId="0" applyFont="1" applyBorder="1" applyAlignment="1">
      <alignment horizontal="center" vertical="center" wrapText="1"/>
    </xf>
    <xf numFmtId="0" fontId="6" fillId="0" borderId="12" xfId="0" applyFont="1" applyBorder="1" applyAlignment="1">
      <alignment horizontal="center" vertical="center"/>
    </xf>
    <xf numFmtId="0" fontId="6" fillId="0" borderId="19" xfId="0" applyFont="1" applyBorder="1" applyAlignment="1">
      <alignment horizontal="center" vertical="center"/>
    </xf>
    <xf numFmtId="0" fontId="6" fillId="0" borderId="23" xfId="0" applyFont="1" applyBorder="1" applyAlignment="1">
      <alignment horizontal="center" vertical="center"/>
    </xf>
    <xf numFmtId="0" fontId="1" fillId="0" borderId="0" xfId="0" applyFont="1" applyBorder="1" applyAlignment="1">
      <alignment horizontal="center" vertical="center"/>
    </xf>
    <xf numFmtId="0" fontId="1" fillId="0" borderId="11" xfId="0" applyFont="1" applyBorder="1" applyAlignment="1">
      <alignment horizontal="center" vertical="center"/>
    </xf>
    <xf numFmtId="0" fontId="7" fillId="0" borderId="12" xfId="0" applyFont="1" applyBorder="1" applyAlignment="1">
      <alignment horizontal="center" vertical="center" wrapText="1"/>
    </xf>
    <xf numFmtId="0" fontId="7" fillId="0" borderId="19" xfId="0" applyFont="1" applyBorder="1" applyAlignment="1">
      <alignment horizontal="center" vertical="center" wrapText="1"/>
    </xf>
    <xf numFmtId="2" fontId="7" fillId="0" borderId="13" xfId="0" applyNumberFormat="1" applyFont="1" applyBorder="1" applyAlignment="1">
      <alignment horizontal="center" vertical="center" wrapText="1"/>
    </xf>
    <xf numFmtId="2" fontId="7" fillId="0" borderId="14" xfId="0" applyNumberFormat="1" applyFont="1" applyBorder="1" applyAlignment="1">
      <alignment horizontal="center" vertical="center" wrapText="1"/>
    </xf>
    <xf numFmtId="2" fontId="7" fillId="0" borderId="15" xfId="0" applyNumberFormat="1" applyFont="1" applyBorder="1" applyAlignment="1">
      <alignment horizontal="center" vertical="center" wrapText="1"/>
    </xf>
    <xf numFmtId="2" fontId="7" fillId="0" borderId="20" xfId="0" applyNumberFormat="1" applyFont="1" applyBorder="1" applyAlignment="1">
      <alignment horizontal="center" vertical="center" wrapText="1"/>
    </xf>
    <xf numFmtId="2" fontId="7" fillId="0" borderId="11" xfId="0" applyNumberFormat="1" applyFont="1" applyBorder="1" applyAlignment="1">
      <alignment horizontal="center" vertical="center" wrapText="1"/>
    </xf>
    <xf numFmtId="2" fontId="7" fillId="0" borderId="21" xfId="0" applyNumberFormat="1" applyFont="1" applyBorder="1" applyAlignment="1">
      <alignment horizontal="center"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18"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19" xfId="0" applyFont="1" applyBorder="1" applyAlignment="1">
      <alignment horizontal="center" vertical="center" wrapText="1"/>
    </xf>
    <xf numFmtId="0" fontId="12" fillId="0" borderId="23" xfId="0" applyFont="1" applyBorder="1" applyAlignment="1">
      <alignment horizontal="center" vertical="center" wrapText="1"/>
    </xf>
    <xf numFmtId="0" fontId="22" fillId="0" borderId="22" xfId="2" applyFont="1" applyFill="1" applyBorder="1" applyAlignment="1">
      <alignment horizontal="justify" vertical="center"/>
    </xf>
    <xf numFmtId="2" fontId="19" fillId="0" borderId="22" xfId="2" applyNumberFormat="1" applyFont="1" applyFill="1" applyBorder="1" applyAlignment="1">
      <alignment horizontal="right" vertical="center"/>
    </xf>
    <xf numFmtId="2" fontId="23" fillId="0" borderId="22" xfId="2" applyNumberFormat="1" applyFont="1" applyFill="1" applyBorder="1" applyAlignment="1">
      <alignment horizontal="right" vertical="center"/>
    </xf>
    <xf numFmtId="0" fontId="22" fillId="0" borderId="12" xfId="2" applyFont="1" applyFill="1" applyBorder="1" applyAlignment="1">
      <alignment horizontal="justify" vertical="center"/>
    </xf>
    <xf numFmtId="0" fontId="22" fillId="0" borderId="19" xfId="2" applyFont="1" applyFill="1" applyBorder="1" applyAlignment="1">
      <alignment horizontal="justify" vertical="center"/>
    </xf>
    <xf numFmtId="0" fontId="22" fillId="0" borderId="23" xfId="2" applyFont="1" applyFill="1" applyBorder="1" applyAlignment="1">
      <alignment horizontal="justify" vertical="center"/>
    </xf>
    <xf numFmtId="2" fontId="19" fillId="0" borderId="12" xfId="2" applyNumberFormat="1" applyFont="1" applyFill="1" applyBorder="1" applyAlignment="1">
      <alignment horizontal="right" vertical="center"/>
    </xf>
    <xf numFmtId="2" fontId="19" fillId="0" borderId="19" xfId="2" applyNumberFormat="1" applyFont="1" applyFill="1" applyBorder="1" applyAlignment="1">
      <alignment horizontal="right" vertical="center"/>
    </xf>
    <xf numFmtId="2" fontId="19" fillId="0" borderId="23" xfId="2" applyNumberFormat="1" applyFont="1" applyFill="1" applyBorder="1" applyAlignment="1">
      <alignment horizontal="right" vertical="center"/>
    </xf>
    <xf numFmtId="0" fontId="18" fillId="0" borderId="0" xfId="2" applyFont="1" applyFill="1" applyBorder="1" applyAlignment="1">
      <alignment horizontal="center" vertical="justify"/>
    </xf>
    <xf numFmtId="0" fontId="20" fillId="0" borderId="22" xfId="2" applyFont="1" applyFill="1" applyBorder="1" applyAlignment="1">
      <alignment horizontal="justify" vertical="center"/>
    </xf>
    <xf numFmtId="0" fontId="21" fillId="0" borderId="22" xfId="2" applyFont="1" applyFill="1" applyBorder="1" applyAlignment="1">
      <alignment horizontal="justify" vertical="center"/>
    </xf>
    <xf numFmtId="0" fontId="20" fillId="0" borderId="22" xfId="2" applyFont="1" applyFill="1" applyBorder="1" applyAlignment="1">
      <alignment horizontal="center" vertical="center"/>
    </xf>
    <xf numFmtId="2" fontId="19" fillId="0" borderId="12" xfId="2" applyNumberFormat="1" applyFont="1" applyFill="1" applyBorder="1" applyAlignment="1">
      <alignment horizontal="center" vertical="center"/>
    </xf>
    <xf numFmtId="2" fontId="19" fillId="0" borderId="23" xfId="2" applyNumberFormat="1" applyFont="1" applyFill="1" applyBorder="1" applyAlignment="1">
      <alignment horizontal="center" vertical="center"/>
    </xf>
    <xf numFmtId="2" fontId="19" fillId="0" borderId="22" xfId="2" applyNumberFormat="1" applyFont="1" applyFill="1" applyBorder="1" applyAlignment="1">
      <alignment horizontal="center" vertical="center"/>
    </xf>
    <xf numFmtId="2" fontId="24" fillId="0" borderId="22" xfId="2" applyNumberFormat="1" applyFont="1" applyFill="1" applyBorder="1" applyAlignment="1">
      <alignment horizontal="right" vertical="center"/>
    </xf>
    <xf numFmtId="2" fontId="24" fillId="0" borderId="22" xfId="2" applyNumberFormat="1" applyFont="1" applyFill="1" applyBorder="1" applyAlignment="1">
      <alignment horizontal="center" vertical="center"/>
    </xf>
    <xf numFmtId="0" fontId="19" fillId="0" borderId="22" xfId="2" applyFont="1" applyFill="1" applyBorder="1" applyAlignment="1">
      <alignment horizontal="justify" vertical="center"/>
    </xf>
    <xf numFmtId="0" fontId="19" fillId="0" borderId="12" xfId="2" applyFont="1" applyFill="1" applyBorder="1" applyAlignment="1">
      <alignment horizontal="justify" vertical="center"/>
    </xf>
    <xf numFmtId="0" fontId="19" fillId="0" borderId="19" xfId="2" applyFont="1" applyFill="1" applyBorder="1" applyAlignment="1">
      <alignment horizontal="justify" vertical="center"/>
    </xf>
    <xf numFmtId="0" fontId="19" fillId="0" borderId="23" xfId="2" applyFont="1" applyFill="1" applyBorder="1" applyAlignment="1">
      <alignment horizontal="justify" vertical="center"/>
    </xf>
    <xf numFmtId="0" fontId="25" fillId="0" borderId="23" xfId="2" applyFont="1" applyFill="1" applyBorder="1" applyAlignment="1">
      <alignment horizontal="justify" vertical="center"/>
    </xf>
    <xf numFmtId="0" fontId="25" fillId="0" borderId="22" xfId="2" applyFont="1" applyFill="1" applyBorder="1" applyAlignment="1">
      <alignment horizontal="justify" vertical="center"/>
    </xf>
    <xf numFmtId="2" fontId="19" fillId="0" borderId="12" xfId="2" applyNumberFormat="1" applyFont="1" applyFill="1" applyBorder="1" applyAlignment="1">
      <alignment horizontal="center"/>
    </xf>
    <xf numFmtId="2" fontId="19" fillId="0" borderId="19" xfId="2" applyNumberFormat="1" applyFont="1" applyFill="1" applyBorder="1" applyAlignment="1">
      <alignment horizontal="center"/>
    </xf>
    <xf numFmtId="2" fontId="19" fillId="0" borderId="23" xfId="2" applyNumberFormat="1" applyFont="1" applyFill="1" applyBorder="1" applyAlignment="1">
      <alignment horizontal="center"/>
    </xf>
    <xf numFmtId="0" fontId="26" fillId="0" borderId="23" xfId="2" applyFont="1" applyFill="1" applyBorder="1" applyAlignment="1">
      <alignment horizontal="justify" vertical="center"/>
    </xf>
    <xf numFmtId="0" fontId="26" fillId="0" borderId="22" xfId="2" applyFont="1" applyFill="1" applyBorder="1" applyAlignment="1">
      <alignment horizontal="justify" vertical="center"/>
    </xf>
    <xf numFmtId="2" fontId="19" fillId="0" borderId="22" xfId="2" applyNumberFormat="1" applyFont="1" applyFill="1" applyBorder="1" applyAlignment="1">
      <alignment horizontal="center"/>
    </xf>
    <xf numFmtId="2" fontId="19" fillId="0" borderId="12" xfId="2" applyNumberFormat="1" applyFont="1" applyFill="1" applyBorder="1" applyAlignment="1">
      <alignment horizontal="justify" vertical="center"/>
    </xf>
    <xf numFmtId="2" fontId="19" fillId="0" borderId="19" xfId="2" applyNumberFormat="1" applyFont="1" applyFill="1" applyBorder="1" applyAlignment="1">
      <alignment horizontal="justify" vertical="center"/>
    </xf>
    <xf numFmtId="2" fontId="19" fillId="0" borderId="23" xfId="2" applyNumberFormat="1" applyFont="1" applyFill="1" applyBorder="1" applyAlignment="1">
      <alignment horizontal="justify" vertical="center"/>
    </xf>
    <xf numFmtId="0" fontId="23" fillId="0" borderId="23" xfId="2" applyFont="1" applyFill="1" applyBorder="1" applyAlignment="1">
      <alignment horizontal="justify" vertical="center"/>
    </xf>
    <xf numFmtId="0" fontId="23" fillId="0" borderId="22" xfId="2" applyFont="1" applyFill="1" applyBorder="1" applyAlignment="1">
      <alignment horizontal="justify" vertical="center"/>
    </xf>
    <xf numFmtId="0" fontId="19" fillId="0" borderId="12" xfId="2" applyFont="1" applyFill="1" applyBorder="1" applyAlignment="1">
      <alignment horizontal="center" vertical="center"/>
    </xf>
    <xf numFmtId="0" fontId="19" fillId="0" borderId="19" xfId="2" applyFont="1" applyFill="1" applyBorder="1" applyAlignment="1">
      <alignment horizontal="center" vertical="center"/>
    </xf>
    <xf numFmtId="0" fontId="19" fillId="0" borderId="23" xfId="2" applyFont="1" applyFill="1" applyBorder="1" applyAlignment="1">
      <alignment horizontal="center" vertical="center"/>
    </xf>
    <xf numFmtId="0" fontId="22" fillId="0" borderId="12" xfId="2" applyFont="1" applyFill="1" applyBorder="1" applyAlignment="1">
      <alignment horizontal="center" vertical="center"/>
    </xf>
    <xf numFmtId="0" fontId="22" fillId="0" borderId="19" xfId="2" applyFont="1" applyFill="1" applyBorder="1" applyAlignment="1">
      <alignment horizontal="center" vertical="center"/>
    </xf>
    <xf numFmtId="0" fontId="22" fillId="0" borderId="23" xfId="2" applyFont="1" applyFill="1" applyBorder="1" applyAlignment="1">
      <alignment horizontal="center" vertical="center"/>
    </xf>
    <xf numFmtId="2" fontId="19" fillId="0" borderId="19" xfId="2" applyNumberFormat="1" applyFont="1" applyFill="1" applyBorder="1" applyAlignment="1">
      <alignment horizontal="center" vertical="center"/>
    </xf>
    <xf numFmtId="0" fontId="22" fillId="0" borderId="22" xfId="2" applyFont="1" applyFill="1" applyBorder="1" applyAlignment="1">
      <alignment horizontal="justify"/>
    </xf>
    <xf numFmtId="0" fontId="24" fillId="0" borderId="22" xfId="2" applyFont="1" applyFill="1" applyBorder="1" applyAlignment="1">
      <alignment horizontal="justify" vertical="center"/>
    </xf>
    <xf numFmtId="2" fontId="23" fillId="0" borderId="22" xfId="2" applyNumberFormat="1" applyFont="1" applyFill="1" applyBorder="1" applyAlignment="1">
      <alignment horizontal="center" vertical="center"/>
    </xf>
    <xf numFmtId="2" fontId="19" fillId="0" borderId="12" xfId="2" applyNumberFormat="1" applyFont="1" applyFill="1" applyBorder="1" applyAlignment="1">
      <alignment vertical="center"/>
    </xf>
    <xf numFmtId="2" fontId="19" fillId="0" borderId="19" xfId="2" applyNumberFormat="1" applyFont="1" applyFill="1" applyBorder="1" applyAlignment="1">
      <alignment vertical="center"/>
    </xf>
    <xf numFmtId="2" fontId="19" fillId="0" borderId="23" xfId="2" applyNumberFormat="1" applyFont="1" applyFill="1" applyBorder="1" applyAlignment="1">
      <alignment vertical="center"/>
    </xf>
    <xf numFmtId="2" fontId="19" fillId="0" borderId="22" xfId="2" applyNumberFormat="1" applyFont="1" applyFill="1" applyBorder="1" applyAlignment="1">
      <alignment vertical="center"/>
    </xf>
    <xf numFmtId="2" fontId="23" fillId="0" borderId="12" xfId="2" applyNumberFormat="1" applyFont="1" applyFill="1" applyBorder="1" applyAlignment="1">
      <alignment vertical="center"/>
    </xf>
    <xf numFmtId="2" fontId="23" fillId="0" borderId="19" xfId="2" applyNumberFormat="1" applyFont="1" applyFill="1" applyBorder="1" applyAlignment="1">
      <alignment vertical="center"/>
    </xf>
    <xf numFmtId="2" fontId="23" fillId="0" borderId="23" xfId="2" applyNumberFormat="1" applyFont="1" applyFill="1" applyBorder="1" applyAlignment="1">
      <alignment vertical="center"/>
    </xf>
    <xf numFmtId="2" fontId="19" fillId="0" borderId="22" xfId="2" applyNumberFormat="1" applyFont="1" applyFill="1" applyBorder="1" applyAlignment="1">
      <alignment horizontal="justify" vertical="center"/>
    </xf>
    <xf numFmtId="0" fontId="22" fillId="0" borderId="12" xfId="2" applyFont="1" applyFill="1" applyBorder="1" applyAlignment="1">
      <alignment horizontal="justify"/>
    </xf>
    <xf numFmtId="0" fontId="22" fillId="0" borderId="23" xfId="2" applyFont="1" applyFill="1" applyBorder="1" applyAlignment="1">
      <alignment horizontal="justify"/>
    </xf>
    <xf numFmtId="2" fontId="24" fillId="0" borderId="12" xfId="2" applyNumberFormat="1" applyFont="1" applyFill="1" applyBorder="1" applyAlignment="1">
      <alignment vertical="center"/>
    </xf>
    <xf numFmtId="2" fontId="24" fillId="0" borderId="19" xfId="2" applyNumberFormat="1" applyFont="1" applyFill="1" applyBorder="1" applyAlignment="1">
      <alignment vertical="center"/>
    </xf>
    <xf numFmtId="2" fontId="24" fillId="0" borderId="23" xfId="2" applyNumberFormat="1" applyFont="1" applyFill="1" applyBorder="1" applyAlignment="1">
      <alignment vertical="center"/>
    </xf>
    <xf numFmtId="0" fontId="22" fillId="0" borderId="22" xfId="2" applyFont="1" applyFill="1" applyBorder="1" applyAlignment="1">
      <alignment horizontal="left" vertical="center" wrapText="1"/>
    </xf>
    <xf numFmtId="0" fontId="22" fillId="0" borderId="22" xfId="2" applyFont="1" applyFill="1" applyBorder="1" applyAlignment="1">
      <alignment horizontal="center" vertical="center" wrapText="1"/>
    </xf>
    <xf numFmtId="0" fontId="19" fillId="0" borderId="0" xfId="2" applyFont="1" applyFill="1" applyBorder="1" applyAlignment="1">
      <alignment horizontal="center" vertical="justify"/>
    </xf>
    <xf numFmtId="0" fontId="28" fillId="0" borderId="14" xfId="2" applyNumberFormat="1" applyFont="1" applyFill="1" applyBorder="1" applyAlignment="1">
      <alignment horizontal="left" vertical="justify" wrapText="1" readingOrder="1"/>
    </xf>
    <xf numFmtId="0" fontId="28" fillId="0" borderId="0" xfId="2" applyFont="1" applyFill="1" applyBorder="1" applyAlignment="1">
      <alignment horizontal="left" vertical="center" readingOrder="1"/>
    </xf>
    <xf numFmtId="0" fontId="28" fillId="0" borderId="0" xfId="2" applyFont="1" applyFill="1" applyBorder="1" applyAlignment="1">
      <alignment horizontal="left" vertical="justify" readingOrder="1"/>
    </xf>
    <xf numFmtId="0" fontId="31" fillId="0" borderId="25" xfId="2" quotePrefix="1" applyNumberFormat="1" applyFont="1" applyFill="1" applyBorder="1" applyAlignment="1">
      <alignment horizontal="left" vertical="center" wrapText="1" readingOrder="1"/>
    </xf>
    <xf numFmtId="0" fontId="31" fillId="0" borderId="0" xfId="2" quotePrefix="1" applyNumberFormat="1" applyFont="1" applyFill="1" applyBorder="1" applyAlignment="1">
      <alignment horizontal="left" vertical="center" wrapText="1" readingOrder="1"/>
    </xf>
    <xf numFmtId="0" fontId="29" fillId="0" borderId="0" xfId="2" applyFont="1" applyFill="1" applyBorder="1" applyAlignment="1">
      <alignment horizontal="center" vertical="center" readingOrder="1"/>
    </xf>
    <xf numFmtId="0" fontId="29" fillId="0" borderId="11" xfId="2" applyFont="1" applyFill="1" applyBorder="1" applyAlignment="1">
      <alignment horizontal="left" vertical="center" readingOrder="1"/>
    </xf>
    <xf numFmtId="0" fontId="1" fillId="0" borderId="22" xfId="2" applyNumberFormat="1" applyFont="1" applyFill="1" applyBorder="1" applyAlignment="1">
      <alignment horizontal="center" vertical="center" wrapText="1" readingOrder="1"/>
    </xf>
    <xf numFmtId="0" fontId="38" fillId="0" borderId="22" xfId="0" applyFont="1" applyBorder="1" applyAlignment="1">
      <alignment horizontal="left" vertical="center" wrapText="1"/>
    </xf>
    <xf numFmtId="0" fontId="20" fillId="0" borderId="22" xfId="0" applyFont="1" applyBorder="1" applyAlignment="1">
      <alignment horizontal="left" vertical="center" wrapText="1"/>
    </xf>
    <xf numFmtId="0" fontId="18" fillId="0" borderId="22" xfId="0" applyFont="1" applyBorder="1" applyAlignment="1">
      <alignment horizontal="center" wrapText="1"/>
    </xf>
    <xf numFmtId="0" fontId="18" fillId="0" borderId="16" xfId="0" applyFont="1" applyBorder="1" applyAlignment="1">
      <alignment horizontal="left"/>
    </xf>
    <xf numFmtId="0" fontId="18" fillId="0" borderId="17" xfId="0" applyFont="1" applyBorder="1" applyAlignment="1">
      <alignment horizontal="left"/>
    </xf>
    <xf numFmtId="0" fontId="18" fillId="0" borderId="18" xfId="0" applyFont="1" applyBorder="1" applyAlignment="1">
      <alignment horizontal="left"/>
    </xf>
    <xf numFmtId="0" fontId="18" fillId="0" borderId="16" xfId="0" applyFont="1" applyBorder="1" applyAlignment="1">
      <alignment horizontal="left" wrapText="1"/>
    </xf>
    <xf numFmtId="0" fontId="18" fillId="0" borderId="17" xfId="0" applyFont="1" applyBorder="1" applyAlignment="1">
      <alignment horizontal="left" wrapText="1"/>
    </xf>
    <xf numFmtId="0" fontId="18" fillId="0" borderId="18" xfId="0" applyFont="1" applyBorder="1" applyAlignment="1">
      <alignment horizontal="left" wrapText="1"/>
    </xf>
    <xf numFmtId="0" fontId="1" fillId="0" borderId="6" xfId="0" applyFont="1" applyBorder="1" applyAlignment="1">
      <alignment vertical="top" wrapText="1"/>
    </xf>
    <xf numFmtId="0" fontId="1" fillId="0" borderId="7" xfId="0" applyFont="1" applyBorder="1" applyAlignment="1">
      <alignment vertical="top" wrapText="1"/>
    </xf>
    <xf numFmtId="0" fontId="1" fillId="0" borderId="8" xfId="0" applyFont="1" applyBorder="1" applyAlignment="1">
      <alignment vertical="top" wrapText="1"/>
    </xf>
    <xf numFmtId="0" fontId="1" fillId="0" borderId="9" xfId="0" applyFont="1" applyBorder="1" applyAlignment="1">
      <alignment vertical="top" wrapText="1"/>
    </xf>
    <xf numFmtId="0" fontId="1" fillId="0" borderId="10" xfId="0" applyFont="1" applyBorder="1" applyAlignment="1">
      <alignment vertical="top" wrapText="1"/>
    </xf>
    <xf numFmtId="0" fontId="1" fillId="0" borderId="5" xfId="0" applyFont="1" applyBorder="1" applyAlignment="1">
      <alignment vertical="top" wrapText="1"/>
    </xf>
    <xf numFmtId="0" fontId="2" fillId="0" borderId="0" xfId="0" applyFont="1" applyAlignment="1">
      <alignment horizontal="left" wrapText="1"/>
    </xf>
    <xf numFmtId="0" fontId="1" fillId="0" borderId="0" xfId="0" applyFont="1" applyAlignment="1">
      <alignment horizontal="center"/>
    </xf>
    <xf numFmtId="0" fontId="1" fillId="0" borderId="3" xfId="0" applyFont="1" applyBorder="1" applyAlignment="1">
      <alignment horizontal="center" vertical="top" wrapText="1"/>
    </xf>
    <xf numFmtId="0" fontId="1" fillId="0" borderId="2" xfId="0" applyFont="1" applyBorder="1" applyAlignment="1">
      <alignment horizontal="center" vertical="top" wrapText="1"/>
    </xf>
    <xf numFmtId="0" fontId="39" fillId="0" borderId="0" xfId="1" applyFont="1"/>
    <xf numFmtId="0" fontId="40" fillId="0" borderId="0" xfId="1" applyFont="1"/>
    <xf numFmtId="0" fontId="1" fillId="0" borderId="11" xfId="0" applyFont="1" applyBorder="1" applyAlignment="1">
      <alignment horizontal="center"/>
    </xf>
    <xf numFmtId="0" fontId="41" fillId="0" borderId="0" xfId="1" applyFont="1"/>
  </cellXfs>
  <cellStyles count="4">
    <cellStyle name="Comma 2" xfId="3"/>
    <cellStyle name="Normal" xfId="0" builtinId="0"/>
    <cellStyle name="Normal 2" xfId="1"/>
    <cellStyle name="Normal 3"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O70"/>
  <sheetViews>
    <sheetView workbookViewId="0">
      <pane ySplit="1" topLeftCell="A2" activePane="bottomLeft" state="frozen"/>
      <selection pane="bottomLeft" activeCell="C45" sqref="C45"/>
    </sheetView>
  </sheetViews>
  <sheetFormatPr defaultRowHeight="15"/>
  <cols>
    <col min="1" max="16384" width="9.140625" style="14"/>
  </cols>
  <sheetData>
    <row r="1" spans="1:15" ht="18.75">
      <c r="B1" s="299" t="s">
        <v>6719</v>
      </c>
    </row>
    <row r="3" spans="1:15">
      <c r="A3" s="14" t="s">
        <v>20</v>
      </c>
      <c r="B3" s="14" t="s">
        <v>21</v>
      </c>
      <c r="C3" s="14" t="s">
        <v>22</v>
      </c>
      <c r="D3" s="14" t="s">
        <v>23</v>
      </c>
      <c r="E3" s="14" t="s">
        <v>24</v>
      </c>
      <c r="F3" s="14" t="s">
        <v>25</v>
      </c>
      <c r="G3" s="14" t="s">
        <v>26</v>
      </c>
      <c r="H3" s="14" t="s">
        <v>27</v>
      </c>
      <c r="I3" s="14" t="s">
        <v>28</v>
      </c>
      <c r="J3" s="14" t="s">
        <v>29</v>
      </c>
      <c r="K3" s="14" t="s">
        <v>30</v>
      </c>
      <c r="L3" s="14" t="s">
        <v>31</v>
      </c>
      <c r="M3" s="14" t="s">
        <v>32</v>
      </c>
      <c r="N3" s="14" t="s">
        <v>33</v>
      </c>
      <c r="O3" s="14" t="s">
        <v>34</v>
      </c>
    </row>
    <row r="4" spans="1:15">
      <c r="A4" s="14">
        <v>2023</v>
      </c>
      <c r="B4" s="14">
        <v>1</v>
      </c>
      <c r="C4" s="14" t="s">
        <v>35</v>
      </c>
      <c r="D4" s="14" t="s">
        <v>36</v>
      </c>
      <c r="E4" s="14" t="s">
        <v>37</v>
      </c>
      <c r="F4" s="15">
        <v>29542.02</v>
      </c>
      <c r="G4" s="15">
        <v>165.18</v>
      </c>
      <c r="H4" s="15">
        <v>0</v>
      </c>
      <c r="I4" s="15">
        <v>0</v>
      </c>
      <c r="J4" s="15">
        <v>29707.200000000001</v>
      </c>
      <c r="K4" s="15">
        <v>29845.74</v>
      </c>
      <c r="L4" s="15">
        <v>113.28</v>
      </c>
      <c r="M4" s="15">
        <v>0</v>
      </c>
      <c r="N4" s="15">
        <v>0</v>
      </c>
      <c r="O4" s="15">
        <v>29959.02</v>
      </c>
    </row>
    <row r="5" spans="1:15">
      <c r="A5" s="14">
        <v>2023</v>
      </c>
      <c r="B5" s="14">
        <v>1</v>
      </c>
      <c r="C5" s="14" t="s">
        <v>35</v>
      </c>
      <c r="D5" s="14" t="s">
        <v>38</v>
      </c>
      <c r="E5" s="14" t="s">
        <v>39</v>
      </c>
      <c r="F5" s="15">
        <v>0</v>
      </c>
      <c r="G5" s="15">
        <v>5732.21</v>
      </c>
      <c r="H5" s="15">
        <v>0</v>
      </c>
      <c r="I5" s="15">
        <v>0</v>
      </c>
      <c r="J5" s="15">
        <v>5732.21</v>
      </c>
      <c r="K5" s="15">
        <v>0</v>
      </c>
      <c r="L5" s="15">
        <v>5492.96</v>
      </c>
      <c r="M5" s="15">
        <v>0</v>
      </c>
      <c r="N5" s="15">
        <v>0</v>
      </c>
      <c r="O5" s="15">
        <v>5492.96</v>
      </c>
    </row>
    <row r="6" spans="1:15">
      <c r="A6" s="14">
        <v>2023</v>
      </c>
      <c r="B6" s="14">
        <v>1</v>
      </c>
      <c r="C6" s="14" t="s">
        <v>35</v>
      </c>
      <c r="D6" s="14" t="s">
        <v>40</v>
      </c>
      <c r="E6" s="14" t="s">
        <v>41</v>
      </c>
      <c r="F6" s="15">
        <v>1337.12</v>
      </c>
      <c r="G6" s="15">
        <v>0</v>
      </c>
      <c r="H6" s="15">
        <v>0</v>
      </c>
      <c r="I6" s="15">
        <v>0</v>
      </c>
      <c r="J6" s="15">
        <v>1337.12</v>
      </c>
      <c r="K6" s="15">
        <v>1404.32</v>
      </c>
      <c r="L6" s="15">
        <v>0</v>
      </c>
      <c r="M6" s="15">
        <v>0</v>
      </c>
      <c r="N6" s="15">
        <v>0</v>
      </c>
      <c r="O6" s="15">
        <v>1404.32</v>
      </c>
    </row>
    <row r="7" spans="1:15">
      <c r="A7" s="14">
        <v>2023</v>
      </c>
      <c r="B7" s="14">
        <v>1</v>
      </c>
      <c r="C7" s="14" t="s">
        <v>35</v>
      </c>
      <c r="D7" s="14" t="s">
        <v>42</v>
      </c>
      <c r="E7" s="14" t="s">
        <v>43</v>
      </c>
      <c r="F7" s="15">
        <v>1234157.1000000001</v>
      </c>
      <c r="G7" s="15">
        <v>256236.97</v>
      </c>
      <c r="H7" s="15">
        <v>0</v>
      </c>
      <c r="I7" s="15">
        <v>0</v>
      </c>
      <c r="J7" s="15">
        <v>1490394.07</v>
      </c>
      <c r="K7" s="15">
        <v>929474.59</v>
      </c>
      <c r="L7" s="15">
        <v>232984.73</v>
      </c>
      <c r="M7" s="15">
        <v>10485.200000000001</v>
      </c>
      <c r="N7" s="15">
        <v>0</v>
      </c>
      <c r="O7" s="15">
        <v>1172944.52</v>
      </c>
    </row>
    <row r="8" spans="1:15">
      <c r="A8" s="14">
        <v>2023</v>
      </c>
      <c r="B8" s="14">
        <v>1</v>
      </c>
      <c r="C8" s="14" t="s">
        <v>35</v>
      </c>
      <c r="D8" s="14" t="s">
        <v>44</v>
      </c>
      <c r="E8" s="14" t="s">
        <v>45</v>
      </c>
      <c r="F8" s="15">
        <v>52000.63</v>
      </c>
      <c r="G8" s="15">
        <v>0</v>
      </c>
      <c r="H8" s="15">
        <v>0</v>
      </c>
      <c r="I8" s="15">
        <v>0</v>
      </c>
      <c r="J8" s="15">
        <v>52000.63</v>
      </c>
      <c r="K8" s="15">
        <v>50633.55</v>
      </c>
      <c r="L8" s="15">
        <v>0</v>
      </c>
      <c r="M8" s="15">
        <v>0</v>
      </c>
      <c r="N8" s="15">
        <v>0</v>
      </c>
      <c r="O8" s="15">
        <v>50633.55</v>
      </c>
    </row>
    <row r="9" spans="1:15">
      <c r="A9" s="14">
        <v>2023</v>
      </c>
      <c r="B9" s="14">
        <v>1</v>
      </c>
      <c r="C9" s="14" t="s">
        <v>35</v>
      </c>
      <c r="D9" s="14" t="s">
        <v>46</v>
      </c>
      <c r="E9" s="14" t="s">
        <v>47</v>
      </c>
      <c r="F9" s="15">
        <v>122834.05</v>
      </c>
      <c r="G9" s="15">
        <v>0</v>
      </c>
      <c r="H9" s="15">
        <v>0</v>
      </c>
      <c r="I9" s="15">
        <v>0</v>
      </c>
      <c r="J9" s="15">
        <v>122834.05</v>
      </c>
      <c r="K9" s="15">
        <v>113815.45</v>
      </c>
      <c r="L9" s="15">
        <v>0</v>
      </c>
      <c r="M9" s="15">
        <v>544.04999999999995</v>
      </c>
      <c r="N9" s="15">
        <v>0</v>
      </c>
      <c r="O9" s="15">
        <v>114359.5</v>
      </c>
    </row>
    <row r="10" spans="1:15">
      <c r="A10" s="14">
        <v>2023</v>
      </c>
      <c r="B10" s="14">
        <v>1</v>
      </c>
      <c r="C10" s="14" t="s">
        <v>35</v>
      </c>
      <c r="D10" s="14" t="s">
        <v>48</v>
      </c>
      <c r="E10" s="14" t="s">
        <v>49</v>
      </c>
      <c r="F10" s="15">
        <v>138692.16</v>
      </c>
      <c r="G10" s="15">
        <v>0</v>
      </c>
      <c r="H10" s="15">
        <v>0</v>
      </c>
      <c r="I10" s="15">
        <v>0</v>
      </c>
      <c r="J10" s="15">
        <v>138692.16</v>
      </c>
      <c r="K10" s="15">
        <v>142053.66</v>
      </c>
      <c r="L10" s="15">
        <v>0</v>
      </c>
      <c r="M10" s="15">
        <v>0</v>
      </c>
      <c r="N10" s="15">
        <v>0</v>
      </c>
      <c r="O10" s="15">
        <v>142053.66</v>
      </c>
    </row>
    <row r="11" spans="1:15">
      <c r="A11" s="14">
        <v>2023</v>
      </c>
      <c r="B11" s="14">
        <v>1</v>
      </c>
      <c r="C11" s="14" t="s">
        <v>35</v>
      </c>
      <c r="D11" s="14" t="s">
        <v>50</v>
      </c>
      <c r="E11" s="14" t="s">
        <v>51</v>
      </c>
      <c r="F11" s="15">
        <v>1606.52</v>
      </c>
      <c r="G11" s="15">
        <v>0</v>
      </c>
      <c r="H11" s="15">
        <v>0</v>
      </c>
      <c r="I11" s="15">
        <v>0</v>
      </c>
      <c r="J11" s="15">
        <v>1606.52</v>
      </c>
      <c r="K11" s="15">
        <v>1597.02</v>
      </c>
      <c r="L11" s="15">
        <v>0</v>
      </c>
      <c r="M11" s="15">
        <v>0</v>
      </c>
      <c r="N11" s="15">
        <v>0</v>
      </c>
      <c r="O11" s="15">
        <v>1597.02</v>
      </c>
    </row>
    <row r="12" spans="1:15">
      <c r="A12" s="14">
        <v>2023</v>
      </c>
      <c r="B12" s="14">
        <v>1</v>
      </c>
      <c r="C12" s="14" t="s">
        <v>35</v>
      </c>
      <c r="D12" s="14" t="s">
        <v>52</v>
      </c>
      <c r="E12" s="14" t="s">
        <v>53</v>
      </c>
      <c r="F12" s="15">
        <v>25109.9</v>
      </c>
      <c r="G12" s="15">
        <v>0</v>
      </c>
      <c r="H12" s="15">
        <v>0</v>
      </c>
      <c r="I12" s="15">
        <v>0</v>
      </c>
      <c r="J12" s="15">
        <v>25109.9</v>
      </c>
      <c r="K12" s="15">
        <v>24477.7</v>
      </c>
      <c r="L12" s="15">
        <v>0</v>
      </c>
      <c r="M12" s="15">
        <v>0</v>
      </c>
      <c r="N12" s="15">
        <v>0</v>
      </c>
      <c r="O12" s="15">
        <v>24477.7</v>
      </c>
    </row>
    <row r="13" spans="1:15">
      <c r="A13" s="14">
        <v>2023</v>
      </c>
      <c r="B13" s="14">
        <v>1</v>
      </c>
      <c r="C13" s="14" t="s">
        <v>35</v>
      </c>
      <c r="D13" s="14" t="s">
        <v>54</v>
      </c>
      <c r="E13" s="14" t="s">
        <v>55</v>
      </c>
      <c r="F13" s="15">
        <v>155585.15</v>
      </c>
      <c r="G13" s="15">
        <v>0</v>
      </c>
      <c r="H13" s="15">
        <v>0</v>
      </c>
      <c r="I13" s="15">
        <v>0</v>
      </c>
      <c r="J13" s="15">
        <v>155585.15</v>
      </c>
      <c r="K13" s="15">
        <v>154841.1</v>
      </c>
      <c r="L13" s="15">
        <v>0</v>
      </c>
      <c r="M13" s="15">
        <v>0</v>
      </c>
      <c r="N13" s="15">
        <v>0</v>
      </c>
      <c r="O13" s="15">
        <v>154841.1</v>
      </c>
    </row>
    <row r="14" spans="1:15">
      <c r="A14" s="14">
        <v>2023</v>
      </c>
      <c r="B14" s="14">
        <v>1</v>
      </c>
      <c r="C14" s="14" t="s">
        <v>35</v>
      </c>
      <c r="D14" s="14" t="s">
        <v>56</v>
      </c>
      <c r="E14" s="14" t="s">
        <v>57</v>
      </c>
      <c r="F14" s="15">
        <v>67508.98</v>
      </c>
      <c r="G14" s="15">
        <v>0</v>
      </c>
      <c r="H14" s="15">
        <v>0</v>
      </c>
      <c r="I14" s="15">
        <v>0</v>
      </c>
      <c r="J14" s="15">
        <v>67508.98</v>
      </c>
      <c r="K14" s="15">
        <v>68588.100000000006</v>
      </c>
      <c r="L14" s="15">
        <v>0</v>
      </c>
      <c r="M14" s="15">
        <v>0</v>
      </c>
      <c r="N14" s="15">
        <v>0</v>
      </c>
      <c r="O14" s="15">
        <v>68588.100000000006</v>
      </c>
    </row>
    <row r="15" spans="1:15">
      <c r="A15" s="14">
        <v>2023</v>
      </c>
      <c r="B15" s="14">
        <v>1</v>
      </c>
      <c r="C15" s="14" t="s">
        <v>35</v>
      </c>
      <c r="D15" s="14" t="s">
        <v>58</v>
      </c>
      <c r="E15" s="14" t="s">
        <v>59</v>
      </c>
      <c r="F15" s="15">
        <v>4412</v>
      </c>
      <c r="G15" s="15">
        <v>0</v>
      </c>
      <c r="H15" s="15">
        <v>0</v>
      </c>
      <c r="I15" s="15">
        <v>0</v>
      </c>
      <c r="J15" s="15">
        <v>4412</v>
      </c>
      <c r="K15" s="15">
        <v>4330.75</v>
      </c>
      <c r="L15" s="15">
        <v>0</v>
      </c>
      <c r="M15" s="15">
        <v>0</v>
      </c>
      <c r="N15" s="15">
        <v>0</v>
      </c>
      <c r="O15" s="15">
        <v>4330.75</v>
      </c>
    </row>
    <row r="16" spans="1:15">
      <c r="A16" s="14">
        <v>2023</v>
      </c>
      <c r="B16" s="14">
        <v>1</v>
      </c>
      <c r="C16" s="14" t="s">
        <v>35</v>
      </c>
      <c r="D16" s="14" t="s">
        <v>60</v>
      </c>
      <c r="E16" s="14" t="s">
        <v>61</v>
      </c>
      <c r="F16" s="15">
        <v>1563.15</v>
      </c>
      <c r="G16" s="15">
        <v>0</v>
      </c>
      <c r="H16" s="15">
        <v>0</v>
      </c>
      <c r="I16" s="15">
        <v>0</v>
      </c>
      <c r="J16" s="15">
        <v>1563.15</v>
      </c>
      <c r="K16" s="15">
        <v>1885.56</v>
      </c>
      <c r="L16" s="15">
        <v>0</v>
      </c>
      <c r="M16" s="15">
        <v>0</v>
      </c>
      <c r="N16" s="15">
        <v>0</v>
      </c>
      <c r="O16" s="15">
        <v>1885.56</v>
      </c>
    </row>
    <row r="17" spans="1:15">
      <c r="A17" s="14">
        <v>2023</v>
      </c>
      <c r="B17" s="14">
        <v>1</v>
      </c>
      <c r="C17" s="14" t="s">
        <v>35</v>
      </c>
      <c r="D17" s="14" t="s">
        <v>62</v>
      </c>
      <c r="E17" s="14" t="s">
        <v>63</v>
      </c>
      <c r="F17" s="15">
        <v>2614.83</v>
      </c>
      <c r="G17" s="15">
        <v>9839.7000000000007</v>
      </c>
      <c r="H17" s="15">
        <v>0</v>
      </c>
      <c r="I17" s="15">
        <v>0</v>
      </c>
      <c r="J17" s="15">
        <v>12454.53</v>
      </c>
      <c r="K17" s="15">
        <v>2241.48</v>
      </c>
      <c r="L17" s="15">
        <v>9840.9599999999991</v>
      </c>
      <c r="M17" s="15">
        <v>0</v>
      </c>
      <c r="N17" s="15">
        <v>0</v>
      </c>
      <c r="O17" s="15">
        <v>12082.44</v>
      </c>
    </row>
    <row r="18" spans="1:15">
      <c r="A18" s="14">
        <v>2023</v>
      </c>
      <c r="B18" s="14">
        <v>1</v>
      </c>
      <c r="C18" s="14" t="s">
        <v>35</v>
      </c>
      <c r="D18" s="14" t="s">
        <v>64</v>
      </c>
      <c r="E18" s="14" t="s">
        <v>65</v>
      </c>
      <c r="F18" s="15">
        <v>69581.039999999994</v>
      </c>
      <c r="G18" s="15">
        <v>0</v>
      </c>
      <c r="H18" s="15">
        <v>0</v>
      </c>
      <c r="I18" s="15">
        <v>0</v>
      </c>
      <c r="J18" s="15">
        <v>69581.039999999994</v>
      </c>
      <c r="K18" s="15">
        <v>70253.919999999998</v>
      </c>
      <c r="L18" s="15">
        <v>0</v>
      </c>
      <c r="M18" s="15">
        <v>0</v>
      </c>
      <c r="N18" s="15">
        <v>0</v>
      </c>
      <c r="O18" s="15">
        <v>70253.919999999998</v>
      </c>
    </row>
    <row r="19" spans="1:15">
      <c r="A19" s="14">
        <v>2023</v>
      </c>
      <c r="B19" s="14">
        <v>1</v>
      </c>
      <c r="C19" s="14" t="s">
        <v>35</v>
      </c>
      <c r="D19" s="14" t="s">
        <v>66</v>
      </c>
      <c r="E19" s="14" t="s">
        <v>67</v>
      </c>
      <c r="F19" s="15">
        <v>615735.25</v>
      </c>
      <c r="G19" s="15">
        <v>0</v>
      </c>
      <c r="H19" s="15">
        <v>0</v>
      </c>
      <c r="I19" s="15">
        <v>0</v>
      </c>
      <c r="J19" s="15">
        <v>615735.25</v>
      </c>
      <c r="K19" s="15">
        <v>591831.05000000005</v>
      </c>
      <c r="L19" s="15">
        <v>0</v>
      </c>
      <c r="M19" s="15">
        <v>0</v>
      </c>
      <c r="N19" s="15">
        <v>0</v>
      </c>
      <c r="O19" s="15">
        <v>591831.05000000005</v>
      </c>
    </row>
    <row r="20" spans="1:15">
      <c r="A20" s="14">
        <v>2023</v>
      </c>
      <c r="B20" s="14">
        <v>1</v>
      </c>
      <c r="C20" s="14" t="s">
        <v>35</v>
      </c>
      <c r="D20" s="14" t="s">
        <v>68</v>
      </c>
      <c r="E20" s="14" t="s">
        <v>69</v>
      </c>
      <c r="F20" s="15">
        <v>208058.8</v>
      </c>
      <c r="G20" s="15">
        <v>0</v>
      </c>
      <c r="H20" s="15">
        <v>0</v>
      </c>
      <c r="I20" s="15">
        <v>0</v>
      </c>
      <c r="J20" s="15">
        <v>208058.8</v>
      </c>
      <c r="K20" s="15">
        <v>206611.52</v>
      </c>
      <c r="L20" s="15">
        <v>0</v>
      </c>
      <c r="M20" s="15">
        <v>0</v>
      </c>
      <c r="N20" s="15">
        <v>0</v>
      </c>
      <c r="O20" s="15">
        <v>206611.52</v>
      </c>
    </row>
    <row r="21" spans="1:15">
      <c r="A21" s="14">
        <v>2023</v>
      </c>
      <c r="B21" s="14">
        <v>1</v>
      </c>
      <c r="C21" s="14" t="s">
        <v>35</v>
      </c>
      <c r="D21" s="14" t="s">
        <v>70</v>
      </c>
      <c r="E21" s="14" t="s">
        <v>71</v>
      </c>
      <c r="F21" s="15">
        <v>11786266.619999999</v>
      </c>
      <c r="G21" s="15">
        <v>0</v>
      </c>
      <c r="H21" s="15">
        <v>0</v>
      </c>
      <c r="I21" s="15">
        <v>0</v>
      </c>
      <c r="J21" s="15">
        <v>11786266.619999999</v>
      </c>
      <c r="K21" s="15">
        <v>11444171.039999999</v>
      </c>
      <c r="L21" s="15">
        <v>0</v>
      </c>
      <c r="M21" s="15">
        <v>0</v>
      </c>
      <c r="N21" s="15">
        <v>0</v>
      </c>
      <c r="O21" s="15">
        <v>11444171.039999999</v>
      </c>
    </row>
    <row r="22" spans="1:15">
      <c r="A22" s="14">
        <v>2023</v>
      </c>
      <c r="B22" s="14">
        <v>1</v>
      </c>
      <c r="C22" s="14" t="s">
        <v>35</v>
      </c>
      <c r="D22" s="14" t="s">
        <v>72</v>
      </c>
      <c r="E22" s="14" t="s">
        <v>73</v>
      </c>
      <c r="F22" s="15">
        <v>146535.26999999999</v>
      </c>
      <c r="G22" s="15">
        <v>0</v>
      </c>
      <c r="H22" s="15">
        <v>0</v>
      </c>
      <c r="I22" s="15">
        <v>0</v>
      </c>
      <c r="J22" s="15">
        <v>146535.26999999999</v>
      </c>
      <c r="K22" s="15">
        <v>140487.48000000001</v>
      </c>
      <c r="L22" s="15">
        <v>0</v>
      </c>
      <c r="M22" s="15">
        <v>0</v>
      </c>
      <c r="N22" s="15">
        <v>0</v>
      </c>
      <c r="O22" s="15">
        <v>140487.48000000001</v>
      </c>
    </row>
    <row r="23" spans="1:15">
      <c r="A23" s="14">
        <v>2023</v>
      </c>
      <c r="B23" s="14">
        <v>1</v>
      </c>
      <c r="C23" s="14" t="s">
        <v>35</v>
      </c>
      <c r="D23" s="14" t="s">
        <v>74</v>
      </c>
      <c r="E23" s="14" t="s">
        <v>75</v>
      </c>
      <c r="F23" s="15">
        <v>56057.120000000003</v>
      </c>
      <c r="G23" s="15">
        <v>0</v>
      </c>
      <c r="H23" s="15">
        <v>0</v>
      </c>
      <c r="I23" s="15">
        <v>0</v>
      </c>
      <c r="J23" s="15">
        <v>56057.120000000003</v>
      </c>
      <c r="K23" s="15">
        <v>56952.160000000003</v>
      </c>
      <c r="L23" s="15">
        <v>0</v>
      </c>
      <c r="M23" s="15">
        <v>0</v>
      </c>
      <c r="N23" s="15">
        <v>0</v>
      </c>
      <c r="O23" s="15">
        <v>56952.160000000003</v>
      </c>
    </row>
    <row r="24" spans="1:15">
      <c r="A24" s="14">
        <v>2023</v>
      </c>
      <c r="B24" s="14">
        <v>1</v>
      </c>
      <c r="C24" s="14" t="s">
        <v>35</v>
      </c>
      <c r="D24" s="14" t="s">
        <v>76</v>
      </c>
      <c r="E24" s="14" t="s">
        <v>77</v>
      </c>
      <c r="F24" s="15">
        <v>226507.26</v>
      </c>
      <c r="G24" s="15">
        <v>0</v>
      </c>
      <c r="H24" s="15">
        <v>0</v>
      </c>
      <c r="I24" s="15">
        <v>0</v>
      </c>
      <c r="J24" s="15">
        <v>226507.26</v>
      </c>
      <c r="K24" s="15">
        <v>230434.4</v>
      </c>
      <c r="L24" s="15">
        <v>0</v>
      </c>
      <c r="M24" s="15">
        <v>0</v>
      </c>
      <c r="N24" s="15">
        <v>0</v>
      </c>
      <c r="O24" s="15">
        <v>230434.4</v>
      </c>
    </row>
    <row r="25" spans="1:15">
      <c r="A25" s="14">
        <v>2023</v>
      </c>
      <c r="B25" s="14">
        <v>1</v>
      </c>
      <c r="C25" s="14" t="s">
        <v>35</v>
      </c>
      <c r="D25" s="14" t="s">
        <v>78</v>
      </c>
      <c r="E25" s="14" t="s">
        <v>79</v>
      </c>
      <c r="F25" s="15">
        <v>23449.32</v>
      </c>
      <c r="G25" s="15">
        <v>1760.56</v>
      </c>
      <c r="H25" s="15">
        <v>0</v>
      </c>
      <c r="I25" s="15">
        <v>0</v>
      </c>
      <c r="J25" s="15">
        <v>25209.88</v>
      </c>
      <c r="K25" s="15">
        <v>22865.48</v>
      </c>
      <c r="L25" s="15">
        <v>1675.68</v>
      </c>
      <c r="M25" s="15">
        <v>0</v>
      </c>
      <c r="N25" s="15">
        <v>0</v>
      </c>
      <c r="O25" s="15">
        <v>24541.16</v>
      </c>
    </row>
    <row r="26" spans="1:15">
      <c r="A26" s="14">
        <v>2023</v>
      </c>
      <c r="B26" s="14">
        <v>1</v>
      </c>
      <c r="C26" s="14" t="s">
        <v>35</v>
      </c>
      <c r="D26" s="14" t="s">
        <v>80</v>
      </c>
      <c r="E26" s="14" t="s">
        <v>81</v>
      </c>
      <c r="F26" s="15">
        <v>539290.65</v>
      </c>
      <c r="G26" s="15">
        <v>0</v>
      </c>
      <c r="H26" s="15">
        <v>0</v>
      </c>
      <c r="I26" s="15">
        <v>0</v>
      </c>
      <c r="J26" s="15">
        <v>539290.65</v>
      </c>
      <c r="K26" s="15">
        <v>508014.45</v>
      </c>
      <c r="L26" s="15">
        <v>0</v>
      </c>
      <c r="M26" s="15">
        <v>0</v>
      </c>
      <c r="N26" s="15">
        <v>0</v>
      </c>
      <c r="O26" s="15">
        <v>508014.45</v>
      </c>
    </row>
    <row r="27" spans="1:15">
      <c r="A27" s="14">
        <v>2023</v>
      </c>
      <c r="B27" s="14">
        <v>1</v>
      </c>
      <c r="C27" s="14" t="s">
        <v>35</v>
      </c>
      <c r="D27" s="14" t="s">
        <v>82</v>
      </c>
      <c r="E27" s="14" t="s">
        <v>83</v>
      </c>
      <c r="F27" s="15">
        <v>2724483.36</v>
      </c>
      <c r="G27" s="15">
        <v>0</v>
      </c>
      <c r="H27" s="15">
        <v>0</v>
      </c>
      <c r="I27" s="15">
        <v>0</v>
      </c>
      <c r="J27" s="15">
        <v>2724483.36</v>
      </c>
      <c r="K27" s="15">
        <v>1748138.24</v>
      </c>
      <c r="L27" s="15">
        <v>0</v>
      </c>
      <c r="M27" s="15">
        <v>0</v>
      </c>
      <c r="N27" s="15">
        <v>0</v>
      </c>
      <c r="O27" s="15">
        <v>1748138.24</v>
      </c>
    </row>
    <row r="28" spans="1:15">
      <c r="A28" s="14">
        <v>2023</v>
      </c>
      <c r="B28" s="14">
        <v>1</v>
      </c>
      <c r="C28" s="14" t="s">
        <v>35</v>
      </c>
      <c r="D28" s="14" t="s">
        <v>84</v>
      </c>
      <c r="E28" s="14" t="s">
        <v>85</v>
      </c>
      <c r="F28" s="15">
        <v>2139.66</v>
      </c>
      <c r="G28" s="15">
        <v>0</v>
      </c>
      <c r="H28" s="15">
        <v>0</v>
      </c>
      <c r="I28" s="15">
        <v>0</v>
      </c>
      <c r="J28" s="15">
        <v>2139.66</v>
      </c>
      <c r="K28" s="15">
        <v>7806.87</v>
      </c>
      <c r="L28" s="15">
        <v>0</v>
      </c>
      <c r="M28" s="15">
        <v>0</v>
      </c>
      <c r="N28" s="15">
        <v>0</v>
      </c>
      <c r="O28" s="15">
        <v>7806.87</v>
      </c>
    </row>
    <row r="29" spans="1:15">
      <c r="A29" s="14">
        <v>2023</v>
      </c>
      <c r="B29" s="14">
        <v>1</v>
      </c>
      <c r="C29" s="14" t="s">
        <v>86</v>
      </c>
      <c r="D29" s="14" t="s">
        <v>87</v>
      </c>
      <c r="E29" s="14" t="s">
        <v>88</v>
      </c>
      <c r="F29" s="15">
        <v>133251706.8</v>
      </c>
      <c r="G29" s="15">
        <v>0</v>
      </c>
      <c r="H29" s="15">
        <v>0</v>
      </c>
      <c r="I29" s="15">
        <v>0</v>
      </c>
      <c r="J29" s="15">
        <v>133251706.8</v>
      </c>
      <c r="K29" s="15">
        <v>130903774.56</v>
      </c>
      <c r="L29" s="15">
        <v>0</v>
      </c>
      <c r="M29" s="15">
        <v>417102.48</v>
      </c>
      <c r="N29" s="15">
        <v>0</v>
      </c>
      <c r="O29" s="15">
        <v>131320877.04000001</v>
      </c>
    </row>
    <row r="30" spans="1:15">
      <c r="A30" s="14">
        <v>2023</v>
      </c>
      <c r="B30" s="14">
        <v>1</v>
      </c>
      <c r="C30" s="14" t="s">
        <v>86</v>
      </c>
      <c r="D30" s="14" t="s">
        <v>89</v>
      </c>
      <c r="E30" s="14" t="s">
        <v>90</v>
      </c>
      <c r="F30" s="15">
        <v>456785.41</v>
      </c>
      <c r="G30" s="15">
        <v>0</v>
      </c>
      <c r="H30" s="15">
        <v>0</v>
      </c>
      <c r="I30" s="15">
        <v>0</v>
      </c>
      <c r="J30" s="15">
        <v>456785.41</v>
      </c>
      <c r="K30" s="15">
        <v>364959.23</v>
      </c>
      <c r="L30" s="15">
        <v>0</v>
      </c>
      <c r="M30" s="15">
        <v>0</v>
      </c>
      <c r="N30" s="15">
        <v>0</v>
      </c>
      <c r="O30" s="15">
        <v>364959.23</v>
      </c>
    </row>
    <row r="31" spans="1:15">
      <c r="A31" s="14">
        <v>2023</v>
      </c>
      <c r="B31" s="14">
        <v>1</v>
      </c>
      <c r="C31" s="14" t="s">
        <v>86</v>
      </c>
      <c r="D31" s="14" t="s">
        <v>91</v>
      </c>
      <c r="E31" s="14" t="s">
        <v>92</v>
      </c>
      <c r="F31" s="15">
        <v>25106.85</v>
      </c>
      <c r="G31" s="15">
        <v>0</v>
      </c>
      <c r="H31" s="15">
        <v>0</v>
      </c>
      <c r="I31" s="15">
        <v>0</v>
      </c>
      <c r="J31" s="15">
        <v>25106.85</v>
      </c>
      <c r="K31" s="15">
        <v>23104.26</v>
      </c>
      <c r="L31" s="15">
        <v>0</v>
      </c>
      <c r="M31" s="15">
        <v>208.8</v>
      </c>
      <c r="N31" s="15">
        <v>0</v>
      </c>
      <c r="O31" s="15">
        <v>23313.06</v>
      </c>
    </row>
    <row r="32" spans="1:15">
      <c r="A32" s="14">
        <v>2023</v>
      </c>
      <c r="B32" s="14">
        <v>1</v>
      </c>
      <c r="C32" s="14" t="s">
        <v>86</v>
      </c>
      <c r="D32" s="14" t="s">
        <v>93</v>
      </c>
      <c r="E32" s="14" t="s">
        <v>94</v>
      </c>
      <c r="F32" s="15">
        <v>205889.75</v>
      </c>
      <c r="G32" s="15">
        <v>0</v>
      </c>
      <c r="H32" s="15">
        <v>0</v>
      </c>
      <c r="I32" s="15">
        <v>0</v>
      </c>
      <c r="J32" s="15">
        <v>205889.75</v>
      </c>
      <c r="K32" s="15">
        <v>200435.51</v>
      </c>
      <c r="L32" s="15">
        <v>0</v>
      </c>
      <c r="M32" s="15">
        <v>0</v>
      </c>
      <c r="N32" s="15">
        <v>0</v>
      </c>
      <c r="O32" s="15">
        <v>200435.51</v>
      </c>
    </row>
    <row r="33" spans="1:15">
      <c r="A33" s="14">
        <v>2023</v>
      </c>
      <c r="B33" s="14">
        <v>1</v>
      </c>
      <c r="C33" s="14" t="s">
        <v>86</v>
      </c>
      <c r="D33" s="14" t="s">
        <v>95</v>
      </c>
      <c r="E33" s="14" t="s">
        <v>96</v>
      </c>
      <c r="F33" s="15">
        <v>37398508.899999999</v>
      </c>
      <c r="G33" s="15">
        <v>0</v>
      </c>
      <c r="H33" s="15">
        <v>140752.26</v>
      </c>
      <c r="I33" s="15">
        <v>0</v>
      </c>
      <c r="J33" s="15">
        <v>37539261.159999996</v>
      </c>
      <c r="K33" s="15">
        <v>36505697.049999997</v>
      </c>
      <c r="L33" s="15">
        <v>0</v>
      </c>
      <c r="M33" s="15">
        <v>356064.13</v>
      </c>
      <c r="N33" s="15">
        <v>0</v>
      </c>
      <c r="O33" s="15">
        <v>36861761.18</v>
      </c>
    </row>
    <row r="34" spans="1:15">
      <c r="A34" s="14">
        <v>2023</v>
      </c>
      <c r="B34" s="14">
        <v>1</v>
      </c>
      <c r="C34" s="14" t="s">
        <v>86</v>
      </c>
      <c r="D34" s="14" t="s">
        <v>97</v>
      </c>
      <c r="E34" s="14" t="s">
        <v>98</v>
      </c>
      <c r="F34" s="15">
        <v>153593.79999999999</v>
      </c>
      <c r="G34" s="15">
        <v>0</v>
      </c>
      <c r="H34" s="15">
        <v>914391</v>
      </c>
      <c r="I34" s="15">
        <v>0</v>
      </c>
      <c r="J34" s="15">
        <v>1067984.8</v>
      </c>
      <c r="K34" s="15">
        <v>153150</v>
      </c>
      <c r="L34" s="15">
        <v>0</v>
      </c>
      <c r="M34" s="15">
        <v>972260.4</v>
      </c>
      <c r="N34" s="15">
        <v>0</v>
      </c>
      <c r="O34" s="15">
        <v>1125410.3999999999</v>
      </c>
    </row>
    <row r="35" spans="1:15">
      <c r="A35" s="14">
        <v>2023</v>
      </c>
      <c r="B35" s="14">
        <v>1</v>
      </c>
      <c r="C35" s="14" t="s">
        <v>86</v>
      </c>
      <c r="D35" s="14" t="s">
        <v>99</v>
      </c>
      <c r="E35" s="14" t="s">
        <v>100</v>
      </c>
      <c r="F35" s="15">
        <v>23441.75</v>
      </c>
      <c r="G35" s="15">
        <v>0</v>
      </c>
      <c r="H35" s="15">
        <v>0</v>
      </c>
      <c r="I35" s="15">
        <v>0</v>
      </c>
      <c r="J35" s="15">
        <v>23441.75</v>
      </c>
      <c r="K35" s="15">
        <v>25489.5</v>
      </c>
      <c r="L35" s="15">
        <v>0</v>
      </c>
      <c r="M35" s="15">
        <v>0</v>
      </c>
      <c r="N35" s="15">
        <v>0</v>
      </c>
      <c r="O35" s="15">
        <v>25489.5</v>
      </c>
    </row>
    <row r="36" spans="1:15">
      <c r="A36" s="14">
        <v>2023</v>
      </c>
      <c r="B36" s="14">
        <v>1</v>
      </c>
      <c r="C36" s="14" t="s">
        <v>86</v>
      </c>
      <c r="D36" s="14" t="s">
        <v>101</v>
      </c>
      <c r="E36" s="14" t="s">
        <v>102</v>
      </c>
      <c r="F36" s="15">
        <v>27740.720000000001</v>
      </c>
      <c r="G36" s="15">
        <v>0</v>
      </c>
      <c r="H36" s="15">
        <v>0</v>
      </c>
      <c r="I36" s="15">
        <v>0</v>
      </c>
      <c r="J36" s="15">
        <v>27740.720000000001</v>
      </c>
      <c r="K36" s="15">
        <v>26133.52</v>
      </c>
      <c r="L36" s="15">
        <v>0</v>
      </c>
      <c r="M36" s="15">
        <v>0</v>
      </c>
      <c r="N36" s="15">
        <v>0</v>
      </c>
      <c r="O36" s="15">
        <v>26133.52</v>
      </c>
    </row>
    <row r="37" spans="1:15">
      <c r="A37" s="14">
        <v>2023</v>
      </c>
      <c r="B37" s="14">
        <v>1</v>
      </c>
      <c r="C37" s="14" t="s">
        <v>86</v>
      </c>
      <c r="D37" s="14" t="s">
        <v>103</v>
      </c>
      <c r="E37" s="14" t="s">
        <v>104</v>
      </c>
      <c r="F37" s="15">
        <v>198469.48</v>
      </c>
      <c r="G37" s="15">
        <v>0</v>
      </c>
      <c r="H37" s="15">
        <v>0</v>
      </c>
      <c r="I37" s="15">
        <v>0</v>
      </c>
      <c r="J37" s="15">
        <v>198469.48</v>
      </c>
      <c r="K37" s="15">
        <v>199558.76</v>
      </c>
      <c r="L37" s="15">
        <v>0</v>
      </c>
      <c r="M37" s="15">
        <v>0</v>
      </c>
      <c r="N37" s="15">
        <v>0</v>
      </c>
      <c r="O37" s="15">
        <v>199558.76</v>
      </c>
    </row>
    <row r="38" spans="1:15">
      <c r="A38" s="14">
        <v>2023</v>
      </c>
      <c r="B38" s="14">
        <v>1</v>
      </c>
      <c r="C38" s="14" t="s">
        <v>86</v>
      </c>
      <c r="D38" s="14" t="s">
        <v>105</v>
      </c>
      <c r="E38" s="14" t="s">
        <v>106</v>
      </c>
      <c r="F38" s="15">
        <v>56403.49</v>
      </c>
      <c r="G38" s="15">
        <v>0</v>
      </c>
      <c r="H38" s="15">
        <v>0</v>
      </c>
      <c r="I38" s="15">
        <v>0</v>
      </c>
      <c r="J38" s="15">
        <v>56403.49</v>
      </c>
      <c r="K38" s="15">
        <v>56528.81</v>
      </c>
      <c r="L38" s="15">
        <v>0</v>
      </c>
      <c r="M38" s="15">
        <v>0</v>
      </c>
      <c r="N38" s="15">
        <v>0</v>
      </c>
      <c r="O38" s="15">
        <v>56528.81</v>
      </c>
    </row>
    <row r="39" spans="1:15">
      <c r="A39" s="14">
        <v>2023</v>
      </c>
      <c r="B39" s="14">
        <v>1</v>
      </c>
      <c r="C39" s="14" t="s">
        <v>86</v>
      </c>
      <c r="D39" s="14" t="s">
        <v>107</v>
      </c>
      <c r="E39" s="14" t="s">
        <v>108</v>
      </c>
      <c r="F39" s="15">
        <v>4117472</v>
      </c>
      <c r="G39" s="15">
        <v>0</v>
      </c>
      <c r="H39" s="15">
        <v>8337.2000000000007</v>
      </c>
      <c r="I39" s="15">
        <v>0</v>
      </c>
      <c r="J39" s="15">
        <v>4125809.2</v>
      </c>
      <c r="K39" s="15">
        <v>4164474.8</v>
      </c>
      <c r="L39" s="15">
        <v>0</v>
      </c>
      <c r="M39" s="15">
        <v>9758.7999999999993</v>
      </c>
      <c r="N39" s="15">
        <v>0</v>
      </c>
      <c r="O39" s="15">
        <v>4174233.6000000001</v>
      </c>
    </row>
    <row r="40" spans="1:15">
      <c r="A40" s="14">
        <v>2023</v>
      </c>
      <c r="B40" s="14">
        <v>1</v>
      </c>
      <c r="C40" s="14" t="s">
        <v>86</v>
      </c>
      <c r="D40" s="14" t="s">
        <v>109</v>
      </c>
      <c r="E40" s="14" t="s">
        <v>110</v>
      </c>
      <c r="F40" s="15">
        <v>853728.12</v>
      </c>
      <c r="G40" s="15">
        <v>0</v>
      </c>
      <c r="H40" s="15">
        <v>0</v>
      </c>
      <c r="I40" s="15">
        <v>0</v>
      </c>
      <c r="J40" s="15">
        <v>853728.12</v>
      </c>
      <c r="K40" s="15">
        <v>845435.64</v>
      </c>
      <c r="L40" s="15">
        <v>0</v>
      </c>
      <c r="M40" s="15">
        <v>738.64</v>
      </c>
      <c r="N40" s="15">
        <v>0</v>
      </c>
      <c r="O40" s="15">
        <v>846174.28</v>
      </c>
    </row>
    <row r="41" spans="1:15">
      <c r="A41" s="14">
        <v>2023</v>
      </c>
      <c r="B41" s="14">
        <v>1</v>
      </c>
      <c r="C41" s="14" t="s">
        <v>86</v>
      </c>
      <c r="D41" s="14" t="s">
        <v>111</v>
      </c>
      <c r="E41" s="14" t="s">
        <v>112</v>
      </c>
      <c r="F41" s="15">
        <v>921069.92</v>
      </c>
      <c r="G41" s="15">
        <v>0</v>
      </c>
      <c r="H41" s="15">
        <v>0</v>
      </c>
      <c r="I41" s="15">
        <v>0</v>
      </c>
      <c r="J41" s="15">
        <v>921069.92</v>
      </c>
      <c r="K41" s="15">
        <v>879916.17</v>
      </c>
      <c r="L41" s="15">
        <v>0</v>
      </c>
      <c r="M41" s="15">
        <v>38355.910000000003</v>
      </c>
      <c r="N41" s="15">
        <v>0</v>
      </c>
      <c r="O41" s="15">
        <v>918272.08</v>
      </c>
    </row>
    <row r="42" spans="1:15">
      <c r="A42" s="14">
        <v>2023</v>
      </c>
      <c r="B42" s="14">
        <v>1</v>
      </c>
      <c r="C42" s="14" t="s">
        <v>86</v>
      </c>
      <c r="D42" s="14" t="s">
        <v>113</v>
      </c>
      <c r="E42" s="14" t="s">
        <v>114</v>
      </c>
      <c r="F42" s="15">
        <v>2181538.92</v>
      </c>
      <c r="G42" s="15">
        <v>0</v>
      </c>
      <c r="H42" s="15">
        <v>0</v>
      </c>
      <c r="I42" s="15">
        <v>0</v>
      </c>
      <c r="J42" s="15">
        <v>2181538.92</v>
      </c>
      <c r="K42" s="15">
        <v>1760839.8</v>
      </c>
      <c r="L42" s="15">
        <v>0</v>
      </c>
      <c r="M42" s="15">
        <v>556323.48</v>
      </c>
      <c r="N42" s="15">
        <v>0</v>
      </c>
      <c r="O42" s="15">
        <v>2317163.2799999998</v>
      </c>
    </row>
    <row r="43" spans="1:15">
      <c r="A43" s="14">
        <v>2023</v>
      </c>
      <c r="B43" s="14">
        <v>1</v>
      </c>
      <c r="C43" s="14" t="s">
        <v>86</v>
      </c>
      <c r="D43" s="14" t="s">
        <v>115</v>
      </c>
      <c r="E43" s="14" t="s">
        <v>116</v>
      </c>
      <c r="F43" s="15">
        <v>87567.39</v>
      </c>
      <c r="G43" s="15">
        <v>0</v>
      </c>
      <c r="H43" s="15">
        <v>0</v>
      </c>
      <c r="I43" s="15">
        <v>0</v>
      </c>
      <c r="J43" s="15">
        <v>87567.39</v>
      </c>
      <c r="K43" s="15">
        <v>84621.87</v>
      </c>
      <c r="L43" s="15">
        <v>0</v>
      </c>
      <c r="M43" s="15">
        <v>0</v>
      </c>
      <c r="N43" s="15">
        <v>0</v>
      </c>
      <c r="O43" s="15">
        <v>84621.87</v>
      </c>
    </row>
    <row r="44" spans="1:15">
      <c r="A44" s="14">
        <v>2023</v>
      </c>
      <c r="B44" s="14">
        <v>1</v>
      </c>
      <c r="C44" s="14" t="s">
        <v>86</v>
      </c>
      <c r="D44" s="14" t="s">
        <v>117</v>
      </c>
      <c r="E44" s="14" t="s">
        <v>118</v>
      </c>
      <c r="F44" s="15">
        <v>17923.12</v>
      </c>
      <c r="G44" s="15">
        <v>0</v>
      </c>
      <c r="H44" s="15">
        <v>116.88</v>
      </c>
      <c r="I44" s="15">
        <v>0</v>
      </c>
      <c r="J44" s="15">
        <v>18040</v>
      </c>
      <c r="K44" s="15">
        <v>18563.36</v>
      </c>
      <c r="L44" s="15">
        <v>0</v>
      </c>
      <c r="M44" s="15">
        <v>103.5</v>
      </c>
      <c r="N44" s="15">
        <v>0</v>
      </c>
      <c r="O44" s="15">
        <v>18666.86</v>
      </c>
    </row>
    <row r="45" spans="1:15">
      <c r="A45" s="14">
        <v>2023</v>
      </c>
      <c r="B45" s="14">
        <v>1</v>
      </c>
      <c r="C45" s="14" t="s">
        <v>119</v>
      </c>
      <c r="D45" s="14" t="s">
        <v>120</v>
      </c>
      <c r="E45" s="14" t="s">
        <v>121</v>
      </c>
      <c r="F45" s="15">
        <v>1604572</v>
      </c>
      <c r="G45" s="15">
        <v>0</v>
      </c>
      <c r="H45" s="15">
        <v>3918</v>
      </c>
      <c r="I45" s="15">
        <v>0</v>
      </c>
      <c r="J45" s="15">
        <v>1608490</v>
      </c>
      <c r="K45" s="15">
        <v>1645929</v>
      </c>
      <c r="L45" s="15">
        <v>0</v>
      </c>
      <c r="M45" s="15">
        <v>3834.5</v>
      </c>
      <c r="N45" s="15">
        <v>0</v>
      </c>
      <c r="O45" s="15">
        <v>1649763.5</v>
      </c>
    </row>
    <row r="46" spans="1:15">
      <c r="A46" s="14">
        <v>2023</v>
      </c>
      <c r="B46" s="14">
        <v>1</v>
      </c>
      <c r="C46" s="14" t="s">
        <v>119</v>
      </c>
      <c r="D46" s="14" t="s">
        <v>122</v>
      </c>
      <c r="E46" s="14" t="s">
        <v>123</v>
      </c>
      <c r="F46" s="15">
        <v>23989.7</v>
      </c>
      <c r="G46" s="15">
        <v>0</v>
      </c>
      <c r="H46" s="15">
        <v>0</v>
      </c>
      <c r="I46" s="15">
        <v>0</v>
      </c>
      <c r="J46" s="15">
        <v>23989.7</v>
      </c>
      <c r="K46" s="15">
        <v>23620.9</v>
      </c>
      <c r="L46" s="15">
        <v>0</v>
      </c>
      <c r="M46" s="15">
        <v>0</v>
      </c>
      <c r="N46" s="15">
        <v>0</v>
      </c>
      <c r="O46" s="15">
        <v>23620.9</v>
      </c>
    </row>
    <row r="47" spans="1:15">
      <c r="A47" s="14">
        <v>2023</v>
      </c>
      <c r="B47" s="14">
        <v>1</v>
      </c>
      <c r="C47" s="14" t="s">
        <v>119</v>
      </c>
      <c r="D47" s="14" t="s">
        <v>124</v>
      </c>
      <c r="E47" s="14" t="s">
        <v>125</v>
      </c>
      <c r="F47" s="15">
        <v>812481.28</v>
      </c>
      <c r="G47" s="15">
        <v>0</v>
      </c>
      <c r="H47" s="15">
        <v>0</v>
      </c>
      <c r="I47" s="15">
        <v>0</v>
      </c>
      <c r="J47" s="15">
        <v>812481.28</v>
      </c>
      <c r="K47" s="15">
        <v>797302.72</v>
      </c>
      <c r="L47" s="15">
        <v>0</v>
      </c>
      <c r="M47" s="15">
        <v>8893.76</v>
      </c>
      <c r="N47" s="15">
        <v>0</v>
      </c>
      <c r="O47" s="15">
        <v>806196.48</v>
      </c>
    </row>
    <row r="48" spans="1:15">
      <c r="A48" s="14">
        <v>2023</v>
      </c>
      <c r="B48" s="14">
        <v>1</v>
      </c>
      <c r="C48" s="14" t="s">
        <v>119</v>
      </c>
      <c r="D48" s="14" t="s">
        <v>126</v>
      </c>
      <c r="E48" s="14" t="s">
        <v>127</v>
      </c>
      <c r="F48" s="15">
        <v>41399.93</v>
      </c>
      <c r="G48" s="15">
        <v>0</v>
      </c>
      <c r="H48" s="15">
        <v>0</v>
      </c>
      <c r="I48" s="15">
        <v>0</v>
      </c>
      <c r="J48" s="15">
        <v>41399.93</v>
      </c>
      <c r="K48" s="15">
        <v>41456.47</v>
      </c>
      <c r="L48" s="15">
        <v>0</v>
      </c>
      <c r="M48" s="15">
        <v>0</v>
      </c>
      <c r="N48" s="15">
        <v>0</v>
      </c>
      <c r="O48" s="15">
        <v>41456.47</v>
      </c>
    </row>
    <row r="49" spans="1:15">
      <c r="A49" s="14">
        <v>2023</v>
      </c>
      <c r="B49" s="14">
        <v>1</v>
      </c>
      <c r="C49" s="14" t="s">
        <v>119</v>
      </c>
      <c r="D49" s="14" t="s">
        <v>128</v>
      </c>
      <c r="E49" s="14" t="s">
        <v>129</v>
      </c>
      <c r="F49" s="15">
        <v>85091.46</v>
      </c>
      <c r="G49" s="15">
        <v>0</v>
      </c>
      <c r="H49" s="15">
        <v>0</v>
      </c>
      <c r="I49" s="15">
        <v>0</v>
      </c>
      <c r="J49" s="15">
        <v>85091.46</v>
      </c>
      <c r="K49" s="15">
        <v>75228.570000000007</v>
      </c>
      <c r="L49" s="15">
        <v>0</v>
      </c>
      <c r="M49" s="15">
        <v>224.23</v>
      </c>
      <c r="N49" s="15">
        <v>0</v>
      </c>
      <c r="O49" s="15">
        <v>75452.800000000003</v>
      </c>
    </row>
    <row r="50" spans="1:15">
      <c r="A50" s="14">
        <v>2023</v>
      </c>
      <c r="B50" s="14">
        <v>1</v>
      </c>
      <c r="C50" s="14" t="s">
        <v>119</v>
      </c>
      <c r="D50" s="14" t="s">
        <v>130</v>
      </c>
      <c r="E50" s="14" t="s">
        <v>131</v>
      </c>
      <c r="F50" s="15">
        <v>572726.6</v>
      </c>
      <c r="G50" s="15">
        <v>0</v>
      </c>
      <c r="H50" s="15">
        <v>0</v>
      </c>
      <c r="I50" s="15">
        <v>0</v>
      </c>
      <c r="J50" s="15">
        <v>572726.6</v>
      </c>
      <c r="K50" s="15">
        <v>574047.80000000005</v>
      </c>
      <c r="L50" s="15">
        <v>0</v>
      </c>
      <c r="M50" s="15">
        <v>0</v>
      </c>
      <c r="N50" s="15">
        <v>0</v>
      </c>
      <c r="O50" s="15">
        <v>574047.80000000005</v>
      </c>
    </row>
    <row r="51" spans="1:15">
      <c r="A51" s="14">
        <v>2023</v>
      </c>
      <c r="B51" s="14">
        <v>1</v>
      </c>
      <c r="C51" s="14" t="s">
        <v>119</v>
      </c>
      <c r="D51" s="14" t="s">
        <v>132</v>
      </c>
      <c r="E51" s="14" t="s">
        <v>133</v>
      </c>
      <c r="F51" s="15">
        <v>26051.85</v>
      </c>
      <c r="G51" s="15">
        <v>0</v>
      </c>
      <c r="H51" s="15">
        <v>0</v>
      </c>
      <c r="I51" s="15">
        <v>0</v>
      </c>
      <c r="J51" s="15">
        <v>26051.85</v>
      </c>
      <c r="K51" s="15">
        <v>20973.81</v>
      </c>
      <c r="L51" s="15">
        <v>0</v>
      </c>
      <c r="M51" s="15">
        <v>0</v>
      </c>
      <c r="N51" s="15">
        <v>0</v>
      </c>
      <c r="O51" s="15">
        <v>20973.81</v>
      </c>
    </row>
    <row r="52" spans="1:15">
      <c r="A52" s="14">
        <v>2023</v>
      </c>
      <c r="B52" s="14">
        <v>1</v>
      </c>
      <c r="C52" s="14" t="s">
        <v>119</v>
      </c>
      <c r="D52" s="14" t="s">
        <v>134</v>
      </c>
      <c r="E52" s="14" t="s">
        <v>135</v>
      </c>
      <c r="F52" s="15">
        <v>290458.09000000003</v>
      </c>
      <c r="G52" s="15">
        <v>0</v>
      </c>
      <c r="H52" s="15">
        <v>0</v>
      </c>
      <c r="I52" s="15">
        <v>0</v>
      </c>
      <c r="J52" s="15">
        <v>290458.09000000003</v>
      </c>
      <c r="K52" s="15">
        <v>300938.56</v>
      </c>
      <c r="L52" s="15">
        <v>0</v>
      </c>
      <c r="M52" s="15">
        <v>0</v>
      </c>
      <c r="N52" s="15">
        <v>0</v>
      </c>
      <c r="O52" s="15">
        <v>300938.56</v>
      </c>
    </row>
    <row r="53" spans="1:15">
      <c r="A53" s="14">
        <v>2023</v>
      </c>
      <c r="B53" s="14">
        <v>1</v>
      </c>
      <c r="C53" s="14" t="s">
        <v>119</v>
      </c>
      <c r="D53" s="14" t="s">
        <v>136</v>
      </c>
      <c r="E53" s="14" t="s">
        <v>137</v>
      </c>
      <c r="F53" s="15">
        <v>152255.18</v>
      </c>
      <c r="G53" s="15">
        <v>0</v>
      </c>
      <c r="H53" s="15">
        <v>0</v>
      </c>
      <c r="I53" s="15">
        <v>0</v>
      </c>
      <c r="J53" s="15">
        <v>152255.18</v>
      </c>
      <c r="K53" s="15">
        <v>151473.96</v>
      </c>
      <c r="L53" s="15">
        <v>0</v>
      </c>
      <c r="M53" s="15">
        <v>0</v>
      </c>
      <c r="N53" s="15">
        <v>0</v>
      </c>
      <c r="O53" s="15">
        <v>151473.96</v>
      </c>
    </row>
    <row r="54" spans="1:15">
      <c r="A54" s="14">
        <v>2023</v>
      </c>
      <c r="B54" s="14">
        <v>1</v>
      </c>
      <c r="C54" s="14" t="s">
        <v>119</v>
      </c>
      <c r="D54" s="14" t="s">
        <v>138</v>
      </c>
      <c r="E54" s="14" t="s">
        <v>139</v>
      </c>
      <c r="F54" s="15">
        <v>121699.2</v>
      </c>
      <c r="G54" s="15">
        <v>0</v>
      </c>
      <c r="H54" s="15">
        <v>0</v>
      </c>
      <c r="I54" s="15">
        <v>0</v>
      </c>
      <c r="J54" s="15">
        <v>121699.2</v>
      </c>
      <c r="K54" s="15">
        <v>121398.96</v>
      </c>
      <c r="L54" s="15">
        <v>0</v>
      </c>
      <c r="M54" s="15">
        <v>0</v>
      </c>
      <c r="N54" s="15">
        <v>0</v>
      </c>
      <c r="O54" s="15">
        <v>121398.96</v>
      </c>
    </row>
    <row r="55" spans="1:15">
      <c r="A55" s="14">
        <v>2023</v>
      </c>
      <c r="B55" s="14">
        <v>1</v>
      </c>
      <c r="C55" s="14" t="s">
        <v>119</v>
      </c>
      <c r="D55" s="14" t="s">
        <v>140</v>
      </c>
      <c r="E55" s="14" t="s">
        <v>141</v>
      </c>
      <c r="F55" s="15">
        <v>182786.88</v>
      </c>
      <c r="G55" s="15">
        <v>0</v>
      </c>
      <c r="H55" s="15">
        <v>0</v>
      </c>
      <c r="I55" s="15">
        <v>0</v>
      </c>
      <c r="J55" s="15">
        <v>182786.88</v>
      </c>
      <c r="K55" s="15">
        <v>179681.6</v>
      </c>
      <c r="L55" s="15">
        <v>0</v>
      </c>
      <c r="M55" s="15">
        <v>0</v>
      </c>
      <c r="N55" s="15">
        <v>0</v>
      </c>
      <c r="O55" s="15">
        <v>179681.6</v>
      </c>
    </row>
    <row r="56" spans="1:15">
      <c r="A56" s="14">
        <v>2023</v>
      </c>
      <c r="B56" s="14">
        <v>1</v>
      </c>
      <c r="C56" s="14" t="s">
        <v>119</v>
      </c>
      <c r="D56" s="14" t="s">
        <v>142</v>
      </c>
      <c r="E56" s="14" t="s">
        <v>143</v>
      </c>
      <c r="F56" s="15">
        <v>661982.4</v>
      </c>
      <c r="G56" s="15">
        <v>0</v>
      </c>
      <c r="H56" s="15">
        <v>0</v>
      </c>
      <c r="I56" s="15">
        <v>0</v>
      </c>
      <c r="J56" s="15">
        <v>661982.4</v>
      </c>
      <c r="K56" s="15">
        <v>661966.65</v>
      </c>
      <c r="L56" s="15">
        <v>0</v>
      </c>
      <c r="M56" s="15">
        <v>0</v>
      </c>
      <c r="N56" s="15">
        <v>0</v>
      </c>
      <c r="O56" s="15">
        <v>661966.65</v>
      </c>
    </row>
    <row r="57" spans="1:15">
      <c r="A57" s="14">
        <v>2023</v>
      </c>
      <c r="B57" s="14">
        <v>1</v>
      </c>
      <c r="C57" s="14" t="s">
        <v>119</v>
      </c>
      <c r="D57" s="14" t="s">
        <v>144</v>
      </c>
      <c r="E57" s="14" t="s">
        <v>145</v>
      </c>
      <c r="F57" s="15">
        <v>8596.2800000000007</v>
      </c>
      <c r="G57" s="15">
        <v>0</v>
      </c>
      <c r="H57" s="15">
        <v>0</v>
      </c>
      <c r="I57" s="15">
        <v>0</v>
      </c>
      <c r="J57" s="15">
        <v>8596.2800000000007</v>
      </c>
      <c r="K57" s="15">
        <v>9560.0400000000009</v>
      </c>
      <c r="L57" s="15">
        <v>0</v>
      </c>
      <c r="M57" s="15">
        <v>0</v>
      </c>
      <c r="N57" s="15">
        <v>0</v>
      </c>
      <c r="O57" s="15">
        <v>9560.0400000000009</v>
      </c>
    </row>
    <row r="58" spans="1:15">
      <c r="A58" s="14">
        <v>2023</v>
      </c>
      <c r="B58" s="14">
        <v>1</v>
      </c>
      <c r="C58" s="14" t="s">
        <v>119</v>
      </c>
      <c r="D58" s="14" t="s">
        <v>146</v>
      </c>
      <c r="E58" s="14" t="s">
        <v>147</v>
      </c>
      <c r="F58" s="15">
        <v>9825745.25</v>
      </c>
      <c r="G58" s="15">
        <v>0</v>
      </c>
      <c r="H58" s="15">
        <v>0</v>
      </c>
      <c r="I58" s="15">
        <v>0</v>
      </c>
      <c r="J58" s="15">
        <v>9825745.25</v>
      </c>
      <c r="K58" s="15">
        <v>10078617.25</v>
      </c>
      <c r="L58" s="15">
        <v>0</v>
      </c>
      <c r="M58" s="15">
        <v>0</v>
      </c>
      <c r="N58" s="15">
        <v>0</v>
      </c>
      <c r="O58" s="15">
        <v>10078617.25</v>
      </c>
    </row>
    <row r="59" spans="1:15">
      <c r="A59" s="14">
        <v>2023</v>
      </c>
      <c r="B59" s="14">
        <v>1</v>
      </c>
      <c r="C59" s="14" t="s">
        <v>119</v>
      </c>
      <c r="D59" s="14" t="s">
        <v>148</v>
      </c>
      <c r="E59" s="14" t="s">
        <v>149</v>
      </c>
      <c r="F59" s="15">
        <v>56362.65</v>
      </c>
      <c r="G59" s="15">
        <v>0</v>
      </c>
      <c r="H59" s="15">
        <v>0</v>
      </c>
      <c r="I59" s="15">
        <v>0</v>
      </c>
      <c r="J59" s="15">
        <v>56362.65</v>
      </c>
      <c r="K59" s="15">
        <v>59287.199999999997</v>
      </c>
      <c r="L59" s="15">
        <v>0</v>
      </c>
      <c r="M59" s="15">
        <v>0</v>
      </c>
      <c r="N59" s="15">
        <v>0</v>
      </c>
      <c r="O59" s="15">
        <v>59287.199999999997</v>
      </c>
    </row>
    <row r="60" spans="1:15">
      <c r="A60" s="14">
        <v>2023</v>
      </c>
      <c r="B60" s="14">
        <v>1</v>
      </c>
      <c r="C60" s="14" t="s">
        <v>119</v>
      </c>
      <c r="D60" s="14" t="s">
        <v>150</v>
      </c>
      <c r="E60" s="14" t="s">
        <v>151</v>
      </c>
      <c r="F60" s="15">
        <v>829</v>
      </c>
      <c r="G60" s="15">
        <v>0</v>
      </c>
      <c r="H60" s="15">
        <v>0</v>
      </c>
      <c r="I60" s="15">
        <v>0</v>
      </c>
      <c r="J60" s="15">
        <v>829</v>
      </c>
      <c r="K60" s="15">
        <v>842.5</v>
      </c>
      <c r="L60" s="15">
        <v>0</v>
      </c>
      <c r="M60" s="15">
        <v>0</v>
      </c>
      <c r="N60" s="15">
        <v>0</v>
      </c>
      <c r="O60" s="15">
        <v>842.5</v>
      </c>
    </row>
    <row r="61" spans="1:15">
      <c r="A61" s="14">
        <v>2023</v>
      </c>
      <c r="B61" s="14">
        <v>1</v>
      </c>
      <c r="C61" s="14" t="s">
        <v>119</v>
      </c>
      <c r="D61" s="14" t="s">
        <v>152</v>
      </c>
      <c r="E61" s="14" t="s">
        <v>153</v>
      </c>
      <c r="F61" s="15">
        <v>263362.84000000003</v>
      </c>
      <c r="G61" s="15">
        <v>0</v>
      </c>
      <c r="H61" s="15">
        <v>0</v>
      </c>
      <c r="I61" s="15">
        <v>0</v>
      </c>
      <c r="J61" s="15">
        <v>263362.84000000003</v>
      </c>
      <c r="K61" s="15">
        <v>259330.24</v>
      </c>
      <c r="L61" s="15">
        <v>0</v>
      </c>
      <c r="M61" s="15">
        <v>3386.5</v>
      </c>
      <c r="N61" s="15">
        <v>0</v>
      </c>
      <c r="O61" s="15">
        <v>262716.74</v>
      </c>
    </row>
    <row r="62" spans="1:15">
      <c r="A62" s="14">
        <v>2023</v>
      </c>
      <c r="B62" s="14">
        <v>1</v>
      </c>
      <c r="C62" s="14" t="s">
        <v>119</v>
      </c>
      <c r="D62" s="14" t="s">
        <v>154</v>
      </c>
      <c r="E62" s="14" t="s">
        <v>155</v>
      </c>
      <c r="F62" s="15">
        <v>33503.19</v>
      </c>
      <c r="G62" s="15">
        <v>0</v>
      </c>
      <c r="H62" s="15">
        <v>0</v>
      </c>
      <c r="I62" s="15">
        <v>0</v>
      </c>
      <c r="J62" s="15">
        <v>33503.19</v>
      </c>
      <c r="K62" s="15">
        <v>32312.7</v>
      </c>
      <c r="L62" s="15">
        <v>0</v>
      </c>
      <c r="M62" s="15">
        <v>0</v>
      </c>
      <c r="N62" s="15">
        <v>0</v>
      </c>
      <c r="O62" s="15">
        <v>32312.7</v>
      </c>
    </row>
    <row r="63" spans="1:15">
      <c r="A63" s="14">
        <v>2023</v>
      </c>
      <c r="B63" s="14">
        <v>1</v>
      </c>
      <c r="C63" s="14" t="s">
        <v>119</v>
      </c>
      <c r="D63" s="14" t="s">
        <v>156</v>
      </c>
      <c r="E63" s="14" t="s">
        <v>157</v>
      </c>
      <c r="F63" s="15">
        <v>6529.52</v>
      </c>
      <c r="G63" s="15">
        <v>0</v>
      </c>
      <c r="H63" s="15">
        <v>0</v>
      </c>
      <c r="I63" s="15">
        <v>0</v>
      </c>
      <c r="J63" s="15">
        <v>6529.52</v>
      </c>
      <c r="K63" s="15">
        <v>6485.32</v>
      </c>
      <c r="L63" s="15">
        <v>0</v>
      </c>
      <c r="M63" s="15">
        <v>0</v>
      </c>
      <c r="N63" s="15">
        <v>0</v>
      </c>
      <c r="O63" s="15">
        <v>6485.32</v>
      </c>
    </row>
    <row r="64" spans="1:15">
      <c r="A64" s="14">
        <v>2023</v>
      </c>
      <c r="B64" s="14">
        <v>1</v>
      </c>
      <c r="C64" s="14" t="s">
        <v>119</v>
      </c>
      <c r="D64" s="14" t="s">
        <v>158</v>
      </c>
      <c r="E64" s="14" t="s">
        <v>159</v>
      </c>
      <c r="F64" s="15">
        <v>1473937.98</v>
      </c>
      <c r="G64" s="15">
        <v>0</v>
      </c>
      <c r="H64" s="15">
        <v>0</v>
      </c>
      <c r="I64" s="15">
        <v>0</v>
      </c>
      <c r="J64" s="15">
        <v>1473937.98</v>
      </c>
      <c r="K64" s="15">
        <v>1433788.26</v>
      </c>
      <c r="L64" s="15">
        <v>0</v>
      </c>
      <c r="M64" s="15">
        <v>0</v>
      </c>
      <c r="N64" s="15">
        <v>0</v>
      </c>
      <c r="O64" s="15">
        <v>1433788.26</v>
      </c>
    </row>
    <row r="65" spans="1:15">
      <c r="A65" s="14">
        <v>2023</v>
      </c>
      <c r="B65" s="14">
        <v>1</v>
      </c>
      <c r="C65" s="14" t="s">
        <v>119</v>
      </c>
      <c r="D65" s="14" t="s">
        <v>160</v>
      </c>
      <c r="E65" s="14" t="s">
        <v>161</v>
      </c>
      <c r="F65" s="15">
        <v>2798.12</v>
      </c>
      <c r="G65" s="15">
        <v>0</v>
      </c>
      <c r="H65" s="15">
        <v>0</v>
      </c>
      <c r="I65" s="15">
        <v>0</v>
      </c>
      <c r="J65" s="15">
        <v>2798.12</v>
      </c>
      <c r="K65" s="15">
        <v>2495.2199999999998</v>
      </c>
      <c r="L65" s="15">
        <v>0</v>
      </c>
      <c r="M65" s="15">
        <v>0</v>
      </c>
      <c r="N65" s="15">
        <v>0</v>
      </c>
      <c r="O65" s="15">
        <v>2495.2199999999998</v>
      </c>
    </row>
    <row r="66" spans="1:15">
      <c r="A66" s="14">
        <v>2023</v>
      </c>
      <c r="B66" s="14">
        <v>1</v>
      </c>
      <c r="C66" s="14" t="s">
        <v>119</v>
      </c>
      <c r="D66" s="14" t="s">
        <v>162</v>
      </c>
      <c r="E66" s="14" t="s">
        <v>163</v>
      </c>
      <c r="F66" s="15">
        <v>50318.1</v>
      </c>
      <c r="G66" s="15">
        <v>0</v>
      </c>
      <c r="H66" s="15">
        <v>0</v>
      </c>
      <c r="I66" s="15">
        <v>0</v>
      </c>
      <c r="J66" s="15">
        <v>50318.1</v>
      </c>
      <c r="K66" s="15">
        <v>51594.34</v>
      </c>
      <c r="L66" s="15">
        <v>0</v>
      </c>
      <c r="M66" s="15">
        <v>0</v>
      </c>
      <c r="N66" s="15">
        <v>0</v>
      </c>
      <c r="O66" s="15">
        <v>51594.34</v>
      </c>
    </row>
    <row r="67" spans="1:15">
      <c r="A67" s="14">
        <v>2023</v>
      </c>
      <c r="B67" s="14">
        <v>1</v>
      </c>
      <c r="C67" s="14" t="s">
        <v>119</v>
      </c>
      <c r="D67" s="14" t="s">
        <v>164</v>
      </c>
      <c r="E67" s="14" t="s">
        <v>165</v>
      </c>
      <c r="F67" s="15">
        <v>7116.2</v>
      </c>
      <c r="G67" s="15">
        <v>0</v>
      </c>
      <c r="H67" s="15">
        <v>0</v>
      </c>
      <c r="I67" s="15">
        <v>0</v>
      </c>
      <c r="J67" s="15">
        <v>7116.2</v>
      </c>
      <c r="K67" s="15">
        <v>7686.8</v>
      </c>
      <c r="L67" s="15">
        <v>0</v>
      </c>
      <c r="M67" s="15">
        <v>0</v>
      </c>
      <c r="N67" s="15">
        <v>0</v>
      </c>
      <c r="O67" s="15">
        <v>7686.8</v>
      </c>
    </row>
    <row r="68" spans="1:15">
      <c r="A68" s="14">
        <v>2023</v>
      </c>
      <c r="B68" s="14">
        <v>1</v>
      </c>
      <c r="C68" s="14" t="s">
        <v>119</v>
      </c>
      <c r="D68" s="14" t="s">
        <v>166</v>
      </c>
      <c r="E68" s="14" t="s">
        <v>167</v>
      </c>
      <c r="F68" s="15">
        <v>57105.63</v>
      </c>
      <c r="G68" s="15">
        <v>0</v>
      </c>
      <c r="H68" s="15">
        <v>1374.66</v>
      </c>
      <c r="I68" s="15">
        <v>0</v>
      </c>
      <c r="J68" s="15">
        <v>58480.29</v>
      </c>
      <c r="K68" s="15">
        <v>58405.86</v>
      </c>
      <c r="L68" s="15">
        <v>0</v>
      </c>
      <c r="M68" s="15">
        <v>1365.75</v>
      </c>
      <c r="N68" s="15">
        <v>0</v>
      </c>
      <c r="O68" s="15">
        <v>59771.61</v>
      </c>
    </row>
    <row r="69" spans="1:15">
      <c r="A69" s="14">
        <v>2023</v>
      </c>
      <c r="B69" s="14">
        <v>1</v>
      </c>
      <c r="C69" s="14" t="s">
        <v>119</v>
      </c>
      <c r="D69" s="14" t="s">
        <v>168</v>
      </c>
      <c r="E69" s="14" t="s">
        <v>169</v>
      </c>
      <c r="F69" s="15">
        <v>132768.48000000001</v>
      </c>
      <c r="G69" s="15">
        <v>0</v>
      </c>
      <c r="H69" s="15">
        <v>0</v>
      </c>
      <c r="I69" s="15">
        <v>0</v>
      </c>
      <c r="J69" s="15">
        <v>132768.48000000001</v>
      </c>
      <c r="K69" s="15">
        <v>128198.52</v>
      </c>
      <c r="L69" s="15">
        <v>0</v>
      </c>
      <c r="M69" s="15">
        <v>0</v>
      </c>
      <c r="N69" s="15">
        <v>0</v>
      </c>
      <c r="O69" s="15">
        <v>128198.52</v>
      </c>
    </row>
    <row r="70" spans="1:15">
      <c r="A70" s="14">
        <v>2023</v>
      </c>
      <c r="B70" s="14">
        <v>1</v>
      </c>
      <c r="C70" s="14" t="s">
        <v>119</v>
      </c>
      <c r="D70" s="14" t="s">
        <v>170</v>
      </c>
      <c r="E70" s="14" t="s">
        <v>171</v>
      </c>
      <c r="F70" s="15">
        <v>34022.559999999998</v>
      </c>
      <c r="G70" s="15">
        <v>0</v>
      </c>
      <c r="H70" s="15">
        <v>5.46</v>
      </c>
      <c r="I70" s="15">
        <v>0</v>
      </c>
      <c r="J70" s="15">
        <v>34028.019999999997</v>
      </c>
      <c r="K70" s="15">
        <v>33812.35</v>
      </c>
      <c r="L70" s="15">
        <v>0</v>
      </c>
      <c r="M70" s="15">
        <v>2462.85</v>
      </c>
      <c r="N70" s="15">
        <v>0</v>
      </c>
      <c r="O70" s="15">
        <v>36275.199999999997</v>
      </c>
    </row>
  </sheetData>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dimension ref="A1:M1219"/>
  <sheetViews>
    <sheetView workbookViewId="0">
      <pane ySplit="1" topLeftCell="A2" activePane="bottomLeft" state="frozen"/>
      <selection pane="bottomLeft" activeCell="O19" sqref="O19"/>
    </sheetView>
  </sheetViews>
  <sheetFormatPr defaultRowHeight="15"/>
  <cols>
    <col min="1" max="2" width="9.140625" style="14"/>
    <col min="3" max="3" width="42.85546875" style="14" customWidth="1"/>
    <col min="4" max="11" width="9.140625" style="14"/>
    <col min="12" max="13" width="10" style="14" customWidth="1"/>
    <col min="14" max="16384" width="9.140625" style="14"/>
  </cols>
  <sheetData>
    <row r="1" spans="1:13" ht="18.75">
      <c r="B1" s="299" t="s">
        <v>6713</v>
      </c>
    </row>
    <row r="3" spans="1:13">
      <c r="A3" s="14" t="s">
        <v>20</v>
      </c>
      <c r="B3" s="14" t="s">
        <v>21</v>
      </c>
      <c r="C3" s="14" t="s">
        <v>1142</v>
      </c>
      <c r="D3" s="14" t="s">
        <v>1143</v>
      </c>
      <c r="E3" s="14" t="s">
        <v>1144</v>
      </c>
      <c r="F3" s="14" t="s">
        <v>1145</v>
      </c>
      <c r="G3" s="14" t="s">
        <v>1146</v>
      </c>
      <c r="H3" s="14" t="s">
        <v>1147</v>
      </c>
      <c r="I3" s="14" t="s">
        <v>1148</v>
      </c>
      <c r="J3" s="14" t="s">
        <v>1149</v>
      </c>
      <c r="K3" s="14" t="s">
        <v>1150</v>
      </c>
      <c r="L3" s="14" t="s">
        <v>1151</v>
      </c>
      <c r="M3" s="14" t="s">
        <v>1152</v>
      </c>
    </row>
    <row r="4" spans="1:13">
      <c r="A4" s="14">
        <v>2023</v>
      </c>
      <c r="B4" s="14">
        <v>9</v>
      </c>
      <c r="C4" s="14" t="s">
        <v>1153</v>
      </c>
      <c r="D4" s="14" t="s">
        <v>1154</v>
      </c>
      <c r="E4" s="14" t="s">
        <v>1155</v>
      </c>
      <c r="F4" s="14" t="s">
        <v>42</v>
      </c>
      <c r="G4" s="14" t="s">
        <v>1156</v>
      </c>
      <c r="H4" s="14" t="s">
        <v>1157</v>
      </c>
      <c r="I4" s="14" t="s">
        <v>1158</v>
      </c>
      <c r="J4" s="14" t="s">
        <v>1159</v>
      </c>
      <c r="L4" s="14" t="s">
        <v>1160</v>
      </c>
    </row>
    <row r="5" spans="1:13">
      <c r="A5" s="14">
        <v>2023</v>
      </c>
      <c r="B5" s="14">
        <v>9</v>
      </c>
      <c r="C5" s="14" t="s">
        <v>1161</v>
      </c>
      <c r="D5" s="14" t="s">
        <v>1162</v>
      </c>
      <c r="E5" s="14" t="s">
        <v>1163</v>
      </c>
      <c r="F5" s="14" t="s">
        <v>1156</v>
      </c>
      <c r="G5" s="14" t="s">
        <v>1164</v>
      </c>
      <c r="H5" s="14" t="s">
        <v>827</v>
      </c>
      <c r="I5" s="14" t="s">
        <v>1165</v>
      </c>
      <c r="J5" s="14" t="s">
        <v>1165</v>
      </c>
      <c r="K5" s="14" t="s">
        <v>1166</v>
      </c>
    </row>
    <row r="6" spans="1:13">
      <c r="A6" s="14">
        <v>2023</v>
      </c>
      <c r="B6" s="14">
        <v>9</v>
      </c>
      <c r="C6" s="14" t="s">
        <v>1161</v>
      </c>
      <c r="D6" s="14" t="s">
        <v>1167</v>
      </c>
      <c r="E6" s="14" t="s">
        <v>1163</v>
      </c>
      <c r="F6" s="14" t="s">
        <v>1156</v>
      </c>
      <c r="G6" s="14" t="s">
        <v>1164</v>
      </c>
      <c r="H6" s="14" t="s">
        <v>824</v>
      </c>
      <c r="I6" s="14" t="s">
        <v>1168</v>
      </c>
      <c r="J6" s="14" t="s">
        <v>1168</v>
      </c>
      <c r="K6" s="14" t="s">
        <v>1169</v>
      </c>
    </row>
    <row r="7" spans="1:13">
      <c r="A7" s="14">
        <v>2023</v>
      </c>
      <c r="B7" s="14">
        <v>9</v>
      </c>
      <c r="C7" s="14" t="s">
        <v>1161</v>
      </c>
      <c r="D7" s="14" t="s">
        <v>1170</v>
      </c>
      <c r="E7" s="14" t="s">
        <v>1171</v>
      </c>
      <c r="F7" s="14" t="s">
        <v>1172</v>
      </c>
      <c r="G7" s="14" t="s">
        <v>1156</v>
      </c>
      <c r="H7" s="14" t="s">
        <v>1173</v>
      </c>
      <c r="I7" s="14" t="s">
        <v>1174</v>
      </c>
      <c r="J7" s="14" t="s">
        <v>1175</v>
      </c>
      <c r="K7" s="14" t="s">
        <v>1176</v>
      </c>
    </row>
    <row r="8" spans="1:13">
      <c r="A8" s="14">
        <v>2023</v>
      </c>
      <c r="B8" s="14">
        <v>9</v>
      </c>
      <c r="C8" s="14" t="s">
        <v>1161</v>
      </c>
      <c r="D8" s="14" t="s">
        <v>1177</v>
      </c>
      <c r="E8" s="14" t="s">
        <v>1178</v>
      </c>
      <c r="F8" s="14" t="s">
        <v>1172</v>
      </c>
      <c r="G8" s="14" t="s">
        <v>1156</v>
      </c>
      <c r="H8" s="14" t="s">
        <v>1179</v>
      </c>
      <c r="I8" s="14" t="s">
        <v>1180</v>
      </c>
      <c r="J8" s="14" t="s">
        <v>1181</v>
      </c>
      <c r="K8" s="14" t="s">
        <v>1182</v>
      </c>
    </row>
    <row r="9" spans="1:13">
      <c r="A9" s="14">
        <v>2023</v>
      </c>
      <c r="B9" s="14">
        <v>9</v>
      </c>
      <c r="C9" s="14" t="s">
        <v>1161</v>
      </c>
      <c r="D9" s="14" t="s">
        <v>1183</v>
      </c>
      <c r="E9" s="14" t="s">
        <v>1184</v>
      </c>
      <c r="F9" s="14" t="s">
        <v>1156</v>
      </c>
      <c r="G9" s="14" t="s">
        <v>1164</v>
      </c>
      <c r="H9" s="14" t="s">
        <v>1185</v>
      </c>
      <c r="I9" s="14" t="s">
        <v>1186</v>
      </c>
      <c r="J9" s="14" t="s">
        <v>1186</v>
      </c>
      <c r="K9" s="14" t="s">
        <v>1187</v>
      </c>
    </row>
    <row r="10" spans="1:13">
      <c r="A10" s="14">
        <v>2023</v>
      </c>
      <c r="B10" s="14">
        <v>9</v>
      </c>
      <c r="C10" s="14" t="s">
        <v>1161</v>
      </c>
      <c r="D10" s="14" t="s">
        <v>1188</v>
      </c>
      <c r="E10" s="14" t="s">
        <v>1189</v>
      </c>
      <c r="F10" s="14" t="s">
        <v>1156</v>
      </c>
      <c r="G10" s="14" t="s">
        <v>1164</v>
      </c>
      <c r="H10" s="14" t="s">
        <v>894</v>
      </c>
      <c r="I10" s="14" t="s">
        <v>1190</v>
      </c>
      <c r="J10" s="14" t="s">
        <v>1190</v>
      </c>
      <c r="K10" s="14" t="s">
        <v>1191</v>
      </c>
    </row>
    <row r="11" spans="1:13">
      <c r="A11" s="14">
        <v>2023</v>
      </c>
      <c r="B11" s="14">
        <v>9</v>
      </c>
      <c r="C11" s="14" t="s">
        <v>1161</v>
      </c>
      <c r="D11" s="14" t="s">
        <v>1192</v>
      </c>
      <c r="E11" s="14" t="s">
        <v>1193</v>
      </c>
      <c r="F11" s="14" t="s">
        <v>1156</v>
      </c>
      <c r="G11" s="14" t="s">
        <v>1164</v>
      </c>
      <c r="H11" s="14" t="s">
        <v>1068</v>
      </c>
      <c r="I11" s="14" t="s">
        <v>1194</v>
      </c>
      <c r="J11" s="14" t="s">
        <v>1194</v>
      </c>
      <c r="K11" s="14" t="s">
        <v>1195</v>
      </c>
    </row>
    <row r="12" spans="1:13">
      <c r="A12" s="14">
        <v>2023</v>
      </c>
      <c r="B12" s="14">
        <v>9</v>
      </c>
      <c r="C12" s="14" t="s">
        <v>1161</v>
      </c>
      <c r="D12" s="14" t="s">
        <v>1196</v>
      </c>
      <c r="E12" s="14" t="s">
        <v>1193</v>
      </c>
      <c r="F12" s="14" t="s">
        <v>1156</v>
      </c>
      <c r="G12" s="14" t="s">
        <v>1164</v>
      </c>
      <c r="H12" s="14" t="s">
        <v>1197</v>
      </c>
      <c r="I12" s="14" t="s">
        <v>1198</v>
      </c>
      <c r="J12" s="14" t="s">
        <v>1198</v>
      </c>
      <c r="K12" s="14" t="s">
        <v>1199</v>
      </c>
    </row>
    <row r="13" spans="1:13">
      <c r="A13" s="14">
        <v>2023</v>
      </c>
      <c r="B13" s="14">
        <v>9</v>
      </c>
      <c r="C13" s="14" t="s">
        <v>1161</v>
      </c>
      <c r="D13" s="14" t="s">
        <v>1200</v>
      </c>
      <c r="E13" s="14" t="s">
        <v>1189</v>
      </c>
      <c r="F13" s="14" t="s">
        <v>1156</v>
      </c>
      <c r="G13" s="14" t="s">
        <v>1164</v>
      </c>
      <c r="H13" s="14" t="s">
        <v>850</v>
      </c>
      <c r="I13" s="14" t="s">
        <v>1201</v>
      </c>
      <c r="J13" s="14" t="s">
        <v>1201</v>
      </c>
      <c r="K13" s="14" t="s">
        <v>1202</v>
      </c>
    </row>
    <row r="14" spans="1:13">
      <c r="A14" s="14">
        <v>2023</v>
      </c>
      <c r="B14" s="14">
        <v>9</v>
      </c>
      <c r="C14" s="14" t="s">
        <v>1161</v>
      </c>
      <c r="D14" s="14" t="s">
        <v>1203</v>
      </c>
      <c r="E14" s="14" t="s">
        <v>1204</v>
      </c>
      <c r="F14" s="14" t="s">
        <v>1172</v>
      </c>
      <c r="G14" s="14" t="s">
        <v>1156</v>
      </c>
      <c r="H14" s="14" t="s">
        <v>1205</v>
      </c>
      <c r="I14" s="14" t="s">
        <v>1206</v>
      </c>
      <c r="J14" s="14" t="s">
        <v>1207</v>
      </c>
      <c r="K14" s="14" t="s">
        <v>1208</v>
      </c>
    </row>
    <row r="15" spans="1:13">
      <c r="A15" s="14">
        <v>2023</v>
      </c>
      <c r="B15" s="14">
        <v>9</v>
      </c>
      <c r="C15" s="14" t="s">
        <v>1209</v>
      </c>
      <c r="D15" s="14" t="s">
        <v>1210</v>
      </c>
      <c r="E15" s="14" t="s">
        <v>1211</v>
      </c>
      <c r="F15" s="14" t="s">
        <v>1212</v>
      </c>
      <c r="G15" s="14" t="s">
        <v>1213</v>
      </c>
      <c r="H15" s="14" t="s">
        <v>1214</v>
      </c>
      <c r="I15" s="14" t="s">
        <v>1215</v>
      </c>
      <c r="J15" s="14" t="s">
        <v>1216</v>
      </c>
      <c r="L15" s="14" t="s">
        <v>1217</v>
      </c>
    </row>
    <row r="16" spans="1:13">
      <c r="A16" s="14">
        <v>2023</v>
      </c>
      <c r="B16" s="14">
        <v>9</v>
      </c>
      <c r="C16" s="14" t="s">
        <v>1209</v>
      </c>
      <c r="D16" s="14" t="s">
        <v>1218</v>
      </c>
      <c r="E16" s="14" t="s">
        <v>1219</v>
      </c>
      <c r="F16" s="14" t="s">
        <v>1164</v>
      </c>
      <c r="G16" s="14" t="s">
        <v>1164</v>
      </c>
      <c r="H16" s="14" t="s">
        <v>1220</v>
      </c>
      <c r="I16" s="14" t="s">
        <v>1221</v>
      </c>
      <c r="J16" s="14" t="s">
        <v>1221</v>
      </c>
    </row>
    <row r="17" spans="1:12">
      <c r="A17" s="14">
        <v>2023</v>
      </c>
      <c r="B17" s="14">
        <v>9</v>
      </c>
      <c r="C17" s="14" t="s">
        <v>1209</v>
      </c>
      <c r="D17" s="14" t="s">
        <v>1222</v>
      </c>
      <c r="E17" s="14" t="s">
        <v>1223</v>
      </c>
      <c r="F17" s="14" t="s">
        <v>1156</v>
      </c>
      <c r="G17" s="14" t="s">
        <v>1164</v>
      </c>
      <c r="H17" s="14" t="s">
        <v>1224</v>
      </c>
      <c r="I17" s="14" t="s">
        <v>1225</v>
      </c>
      <c r="J17" s="14" t="s">
        <v>1226</v>
      </c>
    </row>
    <row r="18" spans="1:12">
      <c r="A18" s="14">
        <v>2023</v>
      </c>
      <c r="B18" s="14">
        <v>9</v>
      </c>
      <c r="C18" s="14" t="s">
        <v>1209</v>
      </c>
      <c r="D18" s="14" t="s">
        <v>1227</v>
      </c>
      <c r="E18" s="14" t="s">
        <v>1228</v>
      </c>
      <c r="F18" s="14" t="s">
        <v>1172</v>
      </c>
      <c r="G18" s="14" t="s">
        <v>1164</v>
      </c>
      <c r="H18" s="14" t="s">
        <v>1229</v>
      </c>
      <c r="I18" s="14" t="s">
        <v>1230</v>
      </c>
      <c r="J18" s="14" t="s">
        <v>1231</v>
      </c>
    </row>
    <row r="19" spans="1:12">
      <c r="A19" s="14">
        <v>2023</v>
      </c>
      <c r="B19" s="14">
        <v>9</v>
      </c>
      <c r="C19" s="14" t="s">
        <v>1209</v>
      </c>
      <c r="D19" s="14" t="s">
        <v>1232</v>
      </c>
      <c r="E19" s="14" t="s">
        <v>1233</v>
      </c>
      <c r="F19" s="14" t="s">
        <v>1156</v>
      </c>
      <c r="G19" s="14" t="s">
        <v>1164</v>
      </c>
      <c r="H19" s="14" t="s">
        <v>890</v>
      </c>
      <c r="I19" s="14" t="s">
        <v>1234</v>
      </c>
      <c r="J19" s="14" t="s">
        <v>1235</v>
      </c>
    </row>
    <row r="20" spans="1:12">
      <c r="A20" s="14">
        <v>2023</v>
      </c>
      <c r="B20" s="14">
        <v>9</v>
      </c>
      <c r="C20" s="14" t="s">
        <v>1209</v>
      </c>
      <c r="D20" s="14" t="s">
        <v>1236</v>
      </c>
      <c r="E20" s="14" t="s">
        <v>1237</v>
      </c>
      <c r="F20" s="14" t="s">
        <v>1156</v>
      </c>
      <c r="G20" s="14" t="s">
        <v>1238</v>
      </c>
      <c r="H20" s="14" t="s">
        <v>1239</v>
      </c>
      <c r="I20" s="14" t="s">
        <v>1240</v>
      </c>
      <c r="J20" s="14" t="s">
        <v>1241</v>
      </c>
    </row>
    <row r="21" spans="1:12">
      <c r="A21" s="14">
        <v>2023</v>
      </c>
      <c r="B21" s="14">
        <v>9</v>
      </c>
      <c r="C21" s="14" t="s">
        <v>1209</v>
      </c>
      <c r="D21" s="14" t="s">
        <v>1242</v>
      </c>
      <c r="E21" s="14" t="s">
        <v>1243</v>
      </c>
      <c r="F21" s="14" t="s">
        <v>1164</v>
      </c>
      <c r="G21" s="14" t="s">
        <v>1164</v>
      </c>
      <c r="H21" s="14" t="s">
        <v>818</v>
      </c>
      <c r="I21" s="14" t="s">
        <v>1244</v>
      </c>
      <c r="J21" s="14" t="s">
        <v>1244</v>
      </c>
    </row>
    <row r="22" spans="1:12">
      <c r="A22" s="14">
        <v>2023</v>
      </c>
      <c r="B22" s="14">
        <v>9</v>
      </c>
      <c r="C22" s="14" t="s">
        <v>1209</v>
      </c>
      <c r="D22" s="14" t="s">
        <v>1245</v>
      </c>
      <c r="E22" s="14" t="s">
        <v>1246</v>
      </c>
      <c r="F22" s="14" t="s">
        <v>1164</v>
      </c>
      <c r="G22" s="14" t="s">
        <v>1238</v>
      </c>
      <c r="H22" s="14" t="s">
        <v>1224</v>
      </c>
      <c r="I22" s="14" t="s">
        <v>1247</v>
      </c>
      <c r="J22" s="14" t="s">
        <v>1247</v>
      </c>
    </row>
    <row r="23" spans="1:12">
      <c r="A23" s="14">
        <v>2023</v>
      </c>
      <c r="B23" s="14">
        <v>9</v>
      </c>
      <c r="C23" s="14" t="s">
        <v>1209</v>
      </c>
      <c r="D23" s="14" t="s">
        <v>1248</v>
      </c>
      <c r="E23" s="14" t="s">
        <v>1249</v>
      </c>
      <c r="F23" s="14" t="s">
        <v>1156</v>
      </c>
      <c r="G23" s="14" t="s">
        <v>1164</v>
      </c>
      <c r="H23" s="14" t="s">
        <v>1250</v>
      </c>
      <c r="I23" s="14" t="s">
        <v>1251</v>
      </c>
      <c r="J23" s="14" t="s">
        <v>1252</v>
      </c>
      <c r="K23" s="14" t="s">
        <v>1253</v>
      </c>
    </row>
    <row r="24" spans="1:12">
      <c r="A24" s="14">
        <v>2023</v>
      </c>
      <c r="B24" s="14">
        <v>9</v>
      </c>
      <c r="C24" s="14" t="s">
        <v>1209</v>
      </c>
      <c r="D24" s="14" t="s">
        <v>1254</v>
      </c>
      <c r="E24" s="14" t="s">
        <v>1255</v>
      </c>
      <c r="F24" s="14" t="s">
        <v>1212</v>
      </c>
      <c r="G24" s="14" t="s">
        <v>1164</v>
      </c>
      <c r="H24" s="14" t="s">
        <v>1224</v>
      </c>
      <c r="I24" s="14" t="s">
        <v>1256</v>
      </c>
      <c r="J24" s="14" t="s">
        <v>1257</v>
      </c>
    </row>
    <row r="25" spans="1:12">
      <c r="A25" s="14">
        <v>2023</v>
      </c>
      <c r="B25" s="14">
        <v>9</v>
      </c>
      <c r="C25" s="14" t="s">
        <v>1209</v>
      </c>
      <c r="D25" s="14" t="s">
        <v>1258</v>
      </c>
      <c r="E25" s="14" t="s">
        <v>1259</v>
      </c>
      <c r="F25" s="14" t="s">
        <v>1212</v>
      </c>
      <c r="G25" s="14" t="s">
        <v>1164</v>
      </c>
      <c r="H25" s="14" t="s">
        <v>1239</v>
      </c>
      <c r="J25" s="14" t="s">
        <v>1260</v>
      </c>
    </row>
    <row r="26" spans="1:12">
      <c r="A26" s="14">
        <v>2023</v>
      </c>
      <c r="B26" s="14">
        <v>9</v>
      </c>
      <c r="C26" s="14" t="s">
        <v>1209</v>
      </c>
      <c r="D26" s="14" t="s">
        <v>1261</v>
      </c>
      <c r="E26" s="14" t="s">
        <v>1262</v>
      </c>
      <c r="F26" s="14" t="s">
        <v>1263</v>
      </c>
      <c r="G26" s="14" t="s">
        <v>1264</v>
      </c>
      <c r="H26" s="14" t="s">
        <v>783</v>
      </c>
      <c r="I26" s="14" t="s">
        <v>1265</v>
      </c>
      <c r="J26" s="14" t="s">
        <v>1266</v>
      </c>
    </row>
    <row r="27" spans="1:12">
      <c r="A27" s="14">
        <v>2023</v>
      </c>
      <c r="B27" s="14">
        <v>9</v>
      </c>
      <c r="C27" s="14" t="s">
        <v>1209</v>
      </c>
      <c r="D27" s="14" t="s">
        <v>1267</v>
      </c>
      <c r="E27" s="14" t="s">
        <v>1268</v>
      </c>
      <c r="F27" s="14" t="s">
        <v>1156</v>
      </c>
      <c r="G27" s="14" t="s">
        <v>1164</v>
      </c>
      <c r="H27" s="14" t="s">
        <v>1075</v>
      </c>
    </row>
    <row r="28" spans="1:12">
      <c r="A28" s="14">
        <v>2023</v>
      </c>
      <c r="B28" s="14">
        <v>9</v>
      </c>
      <c r="C28" s="14" t="s">
        <v>1209</v>
      </c>
      <c r="D28" s="14" t="s">
        <v>1269</v>
      </c>
      <c r="E28" s="14" t="s">
        <v>1270</v>
      </c>
      <c r="F28" s="14" t="s">
        <v>1172</v>
      </c>
      <c r="G28" s="14" t="s">
        <v>1156</v>
      </c>
      <c r="H28" s="14" t="s">
        <v>1205</v>
      </c>
      <c r="I28" s="14" t="s">
        <v>1271</v>
      </c>
      <c r="J28" s="14" t="s">
        <v>1272</v>
      </c>
      <c r="K28" s="14" t="s">
        <v>1273</v>
      </c>
      <c r="L28" s="14" t="s">
        <v>1274</v>
      </c>
    </row>
    <row r="29" spans="1:12">
      <c r="A29" s="14">
        <v>2023</v>
      </c>
      <c r="B29" s="14">
        <v>9</v>
      </c>
      <c r="C29" s="14" t="s">
        <v>1209</v>
      </c>
      <c r="D29" s="14" t="s">
        <v>1275</v>
      </c>
      <c r="E29" s="14" t="s">
        <v>1276</v>
      </c>
      <c r="F29" s="14" t="s">
        <v>1172</v>
      </c>
      <c r="G29" s="14" t="s">
        <v>1164</v>
      </c>
      <c r="H29" s="14" t="s">
        <v>1205</v>
      </c>
      <c r="I29" s="14" t="s">
        <v>1277</v>
      </c>
      <c r="J29" s="14" t="s">
        <v>1278</v>
      </c>
      <c r="K29" s="14" t="s">
        <v>1279</v>
      </c>
      <c r="L29" s="14" t="s">
        <v>1278</v>
      </c>
    </row>
    <row r="30" spans="1:12">
      <c r="A30" s="14">
        <v>2023</v>
      </c>
      <c r="B30" s="14">
        <v>9</v>
      </c>
      <c r="C30" s="14" t="s">
        <v>1209</v>
      </c>
      <c r="D30" s="14" t="s">
        <v>1280</v>
      </c>
      <c r="E30" s="14" t="s">
        <v>1281</v>
      </c>
      <c r="F30" s="14" t="s">
        <v>1164</v>
      </c>
      <c r="G30" s="14" t="s">
        <v>1164</v>
      </c>
      <c r="H30" s="14" t="s">
        <v>1220</v>
      </c>
      <c r="I30" s="14" t="s">
        <v>1282</v>
      </c>
      <c r="J30" s="14" t="s">
        <v>1282</v>
      </c>
      <c r="K30" s="14" t="s">
        <v>1282</v>
      </c>
    </row>
    <row r="31" spans="1:12">
      <c r="A31" s="14">
        <v>2023</v>
      </c>
      <c r="B31" s="14">
        <v>9</v>
      </c>
      <c r="C31" s="14" t="s">
        <v>1209</v>
      </c>
      <c r="D31" s="14" t="s">
        <v>1283</v>
      </c>
      <c r="E31" s="14" t="s">
        <v>1284</v>
      </c>
      <c r="F31" s="14" t="s">
        <v>1164</v>
      </c>
      <c r="G31" s="14" t="s">
        <v>1238</v>
      </c>
      <c r="H31" s="14" t="s">
        <v>821</v>
      </c>
      <c r="I31" s="14" t="s">
        <v>1285</v>
      </c>
      <c r="J31" s="14" t="s">
        <v>1285</v>
      </c>
      <c r="K31" s="14" t="s">
        <v>1286</v>
      </c>
    </row>
    <row r="32" spans="1:12">
      <c r="A32" s="14">
        <v>2023</v>
      </c>
      <c r="B32" s="14">
        <v>9</v>
      </c>
      <c r="C32" s="14" t="s">
        <v>1209</v>
      </c>
      <c r="D32" s="14" t="s">
        <v>1287</v>
      </c>
      <c r="E32" s="14" t="s">
        <v>1288</v>
      </c>
      <c r="F32" s="14" t="s">
        <v>1156</v>
      </c>
      <c r="G32" s="14" t="s">
        <v>1164</v>
      </c>
      <c r="H32" s="14" t="s">
        <v>1289</v>
      </c>
      <c r="I32" s="14" t="s">
        <v>1290</v>
      </c>
      <c r="J32" s="14" t="s">
        <v>1291</v>
      </c>
    </row>
    <row r="33" spans="1:13">
      <c r="A33" s="14">
        <v>2023</v>
      </c>
      <c r="B33" s="14">
        <v>9</v>
      </c>
      <c r="C33" s="14" t="s">
        <v>1209</v>
      </c>
      <c r="D33" s="14" t="s">
        <v>1292</v>
      </c>
      <c r="E33" s="14" t="s">
        <v>1293</v>
      </c>
      <c r="F33" s="14" t="s">
        <v>1164</v>
      </c>
      <c r="G33" s="14" t="s">
        <v>1238</v>
      </c>
      <c r="H33" s="14" t="s">
        <v>758</v>
      </c>
      <c r="I33" s="14" t="s">
        <v>1285</v>
      </c>
      <c r="J33" s="14" t="s">
        <v>1285</v>
      </c>
      <c r="K33" s="14" t="s">
        <v>1294</v>
      </c>
    </row>
    <row r="34" spans="1:13">
      <c r="A34" s="14">
        <v>2023</v>
      </c>
      <c r="B34" s="14">
        <v>9</v>
      </c>
      <c r="C34" s="14" t="s">
        <v>1209</v>
      </c>
      <c r="D34" s="14" t="s">
        <v>1295</v>
      </c>
      <c r="E34" s="14" t="s">
        <v>1296</v>
      </c>
      <c r="F34" s="14" t="s">
        <v>1164</v>
      </c>
      <c r="G34" s="14" t="s">
        <v>1238</v>
      </c>
      <c r="H34" s="14" t="s">
        <v>758</v>
      </c>
      <c r="I34" s="14" t="s">
        <v>1297</v>
      </c>
      <c r="J34" s="14" t="s">
        <v>1297</v>
      </c>
      <c r="K34" s="14" t="s">
        <v>1298</v>
      </c>
    </row>
    <row r="35" spans="1:13">
      <c r="A35" s="14">
        <v>2023</v>
      </c>
      <c r="B35" s="14">
        <v>9</v>
      </c>
      <c r="C35" s="14" t="s">
        <v>1209</v>
      </c>
      <c r="D35" s="14" t="s">
        <v>1299</v>
      </c>
      <c r="E35" s="14" t="s">
        <v>1300</v>
      </c>
      <c r="F35" s="14" t="s">
        <v>1156</v>
      </c>
      <c r="G35" s="14" t="s">
        <v>1164</v>
      </c>
      <c r="H35" s="14" t="s">
        <v>1301</v>
      </c>
      <c r="I35" s="14" t="s">
        <v>1302</v>
      </c>
      <c r="J35" s="14" t="s">
        <v>1303</v>
      </c>
    </row>
    <row r="36" spans="1:13">
      <c r="A36" s="14">
        <v>2023</v>
      </c>
      <c r="B36" s="14">
        <v>9</v>
      </c>
      <c r="C36" s="14" t="s">
        <v>1209</v>
      </c>
      <c r="D36" s="14" t="s">
        <v>1304</v>
      </c>
      <c r="E36" s="14" t="s">
        <v>1305</v>
      </c>
      <c r="F36" s="14" t="s">
        <v>1172</v>
      </c>
      <c r="G36" s="14" t="s">
        <v>1164</v>
      </c>
      <c r="H36" s="14" t="s">
        <v>1306</v>
      </c>
      <c r="I36" s="14" t="s">
        <v>1307</v>
      </c>
      <c r="J36" s="14" t="s">
        <v>1308</v>
      </c>
      <c r="L36" s="14" t="s">
        <v>1309</v>
      </c>
    </row>
    <row r="37" spans="1:13">
      <c r="A37" s="14">
        <v>2023</v>
      </c>
      <c r="B37" s="14">
        <v>9</v>
      </c>
      <c r="C37" s="14" t="s">
        <v>1209</v>
      </c>
      <c r="D37" s="14" t="s">
        <v>1310</v>
      </c>
      <c r="E37" s="14" t="s">
        <v>1311</v>
      </c>
      <c r="F37" s="14" t="s">
        <v>1172</v>
      </c>
      <c r="G37" s="14" t="s">
        <v>1164</v>
      </c>
      <c r="H37" s="14" t="s">
        <v>888</v>
      </c>
      <c r="I37" s="14" t="s">
        <v>1312</v>
      </c>
      <c r="J37" s="14" t="s">
        <v>1313</v>
      </c>
    </row>
    <row r="38" spans="1:13">
      <c r="A38" s="14">
        <v>2023</v>
      </c>
      <c r="B38" s="14">
        <v>9</v>
      </c>
      <c r="C38" s="14" t="s">
        <v>1209</v>
      </c>
      <c r="D38" s="14" t="s">
        <v>1314</v>
      </c>
      <c r="E38" s="14" t="s">
        <v>1315</v>
      </c>
      <c r="F38" s="14" t="s">
        <v>1156</v>
      </c>
      <c r="G38" s="14" t="s">
        <v>1164</v>
      </c>
      <c r="H38" s="14" t="s">
        <v>890</v>
      </c>
      <c r="I38" s="14" t="s">
        <v>1316</v>
      </c>
      <c r="J38" s="14" t="s">
        <v>1317</v>
      </c>
      <c r="K38" s="14" t="s">
        <v>1318</v>
      </c>
    </row>
    <row r="39" spans="1:13">
      <c r="A39" s="14">
        <v>2023</v>
      </c>
      <c r="B39" s="14">
        <v>9</v>
      </c>
      <c r="C39" s="14" t="s">
        <v>1209</v>
      </c>
      <c r="D39" s="14" t="s">
        <v>1319</v>
      </c>
      <c r="E39" s="14" t="s">
        <v>1320</v>
      </c>
      <c r="F39" s="14" t="s">
        <v>1164</v>
      </c>
      <c r="G39" s="14" t="s">
        <v>1238</v>
      </c>
      <c r="H39" s="14" t="s">
        <v>1321</v>
      </c>
      <c r="I39" s="14" t="s">
        <v>1282</v>
      </c>
      <c r="J39" s="14" t="s">
        <v>1282</v>
      </c>
      <c r="K39" s="14" t="s">
        <v>1322</v>
      </c>
    </row>
    <row r="40" spans="1:13">
      <c r="A40" s="14">
        <v>2023</v>
      </c>
      <c r="B40" s="14">
        <v>9</v>
      </c>
      <c r="C40" s="14" t="s">
        <v>1209</v>
      </c>
      <c r="D40" s="14" t="s">
        <v>1323</v>
      </c>
      <c r="E40" s="14" t="s">
        <v>1324</v>
      </c>
      <c r="F40" s="14" t="s">
        <v>1212</v>
      </c>
      <c r="G40" s="14" t="s">
        <v>1156</v>
      </c>
      <c r="H40" s="14" t="s">
        <v>1325</v>
      </c>
      <c r="I40" s="14" t="s">
        <v>1326</v>
      </c>
      <c r="J40" s="14" t="s">
        <v>1327</v>
      </c>
      <c r="L40" s="14" t="s">
        <v>1328</v>
      </c>
    </row>
    <row r="41" spans="1:13">
      <c r="A41" s="14">
        <v>2023</v>
      </c>
      <c r="B41" s="14">
        <v>9</v>
      </c>
      <c r="C41" s="14" t="s">
        <v>1209</v>
      </c>
      <c r="D41" s="14" t="s">
        <v>1329</v>
      </c>
      <c r="E41" s="14" t="s">
        <v>1330</v>
      </c>
      <c r="F41" s="14" t="s">
        <v>1331</v>
      </c>
      <c r="G41" s="14" t="s">
        <v>1172</v>
      </c>
      <c r="H41" s="14" t="s">
        <v>1250</v>
      </c>
      <c r="I41" s="14" t="s">
        <v>1332</v>
      </c>
      <c r="J41" s="14" t="s">
        <v>1333</v>
      </c>
      <c r="K41" s="14" t="s">
        <v>1334</v>
      </c>
    </row>
    <row r="42" spans="1:13">
      <c r="A42" s="14">
        <v>2023</v>
      </c>
      <c r="B42" s="14">
        <v>9</v>
      </c>
      <c r="C42" s="14" t="s">
        <v>1209</v>
      </c>
      <c r="D42" s="14" t="s">
        <v>1335</v>
      </c>
      <c r="E42" s="14" t="s">
        <v>1336</v>
      </c>
      <c r="F42" s="14" t="s">
        <v>1337</v>
      </c>
      <c r="G42" s="14" t="s">
        <v>1164</v>
      </c>
      <c r="H42" s="14" t="s">
        <v>1338</v>
      </c>
      <c r="I42" s="14" t="s">
        <v>1339</v>
      </c>
      <c r="J42" s="14" t="s">
        <v>1340</v>
      </c>
    </row>
    <row r="43" spans="1:13">
      <c r="A43" s="14">
        <v>2023</v>
      </c>
      <c r="B43" s="14">
        <v>9</v>
      </c>
      <c r="C43" s="14" t="s">
        <v>1209</v>
      </c>
      <c r="D43" s="14" t="s">
        <v>1341</v>
      </c>
      <c r="E43" s="14" t="s">
        <v>1342</v>
      </c>
      <c r="F43" s="14" t="s">
        <v>1164</v>
      </c>
      <c r="G43" s="14" t="s">
        <v>1238</v>
      </c>
      <c r="H43" s="14" t="s">
        <v>797</v>
      </c>
      <c r="I43" s="14" t="s">
        <v>1343</v>
      </c>
      <c r="J43" s="14" t="s">
        <v>1343</v>
      </c>
      <c r="L43" s="14" t="s">
        <v>1344</v>
      </c>
    </row>
    <row r="44" spans="1:13">
      <c r="A44" s="14">
        <v>2023</v>
      </c>
      <c r="B44" s="14">
        <v>9</v>
      </c>
      <c r="C44" s="14" t="s">
        <v>1209</v>
      </c>
      <c r="D44" s="14" t="s">
        <v>1345</v>
      </c>
      <c r="E44" s="14" t="s">
        <v>1270</v>
      </c>
      <c r="F44" s="14" t="s">
        <v>1172</v>
      </c>
      <c r="G44" s="14" t="s">
        <v>1156</v>
      </c>
      <c r="H44" s="14" t="s">
        <v>1205</v>
      </c>
      <c r="I44" s="14" t="s">
        <v>1271</v>
      </c>
      <c r="J44" s="14" t="s">
        <v>1272</v>
      </c>
      <c r="K44" s="14" t="s">
        <v>1273</v>
      </c>
      <c r="L44" s="14" t="s">
        <v>1274</v>
      </c>
    </row>
    <row r="45" spans="1:13">
      <c r="A45" s="14">
        <v>2023</v>
      </c>
      <c r="B45" s="14">
        <v>9</v>
      </c>
      <c r="C45" s="14" t="s">
        <v>1209</v>
      </c>
      <c r="D45" s="14" t="s">
        <v>1346</v>
      </c>
      <c r="E45" s="14" t="s">
        <v>1347</v>
      </c>
      <c r="F45" s="14" t="s">
        <v>1156</v>
      </c>
      <c r="G45" s="14" t="s">
        <v>1164</v>
      </c>
      <c r="H45" s="14" t="s">
        <v>1306</v>
      </c>
      <c r="I45" s="14" t="s">
        <v>1348</v>
      </c>
      <c r="J45" s="14" t="s">
        <v>1349</v>
      </c>
      <c r="K45" s="14" t="s">
        <v>1350</v>
      </c>
    </row>
    <row r="46" spans="1:13">
      <c r="A46" s="14">
        <v>2023</v>
      </c>
      <c r="B46" s="14">
        <v>9</v>
      </c>
      <c r="C46" s="14" t="s">
        <v>1209</v>
      </c>
      <c r="D46" s="14" t="s">
        <v>1351</v>
      </c>
      <c r="E46" s="14" t="s">
        <v>1352</v>
      </c>
      <c r="F46" s="14" t="s">
        <v>1156</v>
      </c>
      <c r="G46" s="14" t="s">
        <v>1164</v>
      </c>
      <c r="H46" s="14" t="s">
        <v>890</v>
      </c>
      <c r="I46" s="14" t="s">
        <v>1353</v>
      </c>
      <c r="J46" s="14" t="s">
        <v>1354</v>
      </c>
      <c r="K46" s="14" t="s">
        <v>1355</v>
      </c>
      <c r="L46" s="14" t="s">
        <v>1356</v>
      </c>
      <c r="M46" s="14" t="s">
        <v>1357</v>
      </c>
    </row>
    <row r="47" spans="1:13">
      <c r="A47" s="14">
        <v>2023</v>
      </c>
      <c r="B47" s="14">
        <v>9</v>
      </c>
      <c r="C47" s="14" t="s">
        <v>1209</v>
      </c>
      <c r="D47" s="14" t="s">
        <v>1358</v>
      </c>
      <c r="E47" s="14" t="s">
        <v>1359</v>
      </c>
      <c r="F47" s="14" t="s">
        <v>1164</v>
      </c>
      <c r="G47" s="14" t="s">
        <v>1238</v>
      </c>
      <c r="H47" s="14" t="s">
        <v>821</v>
      </c>
    </row>
    <row r="48" spans="1:13">
      <c r="A48" s="14">
        <v>2023</v>
      </c>
      <c r="B48" s="14">
        <v>9</v>
      </c>
      <c r="C48" s="14" t="s">
        <v>1209</v>
      </c>
      <c r="D48" s="14" t="s">
        <v>1360</v>
      </c>
      <c r="E48" s="14" t="s">
        <v>1361</v>
      </c>
      <c r="F48" s="14" t="s">
        <v>1164</v>
      </c>
      <c r="G48" s="14" t="s">
        <v>1164</v>
      </c>
      <c r="H48" s="14" t="s">
        <v>1306</v>
      </c>
      <c r="J48" s="14" t="s">
        <v>1362</v>
      </c>
      <c r="M48" s="14" t="s">
        <v>1363</v>
      </c>
    </row>
    <row r="49" spans="1:13">
      <c r="A49" s="14">
        <v>2023</v>
      </c>
      <c r="B49" s="14">
        <v>9</v>
      </c>
      <c r="C49" s="14" t="s">
        <v>1209</v>
      </c>
      <c r="D49" s="14" t="s">
        <v>1364</v>
      </c>
      <c r="E49" s="14" t="s">
        <v>1365</v>
      </c>
      <c r="F49" s="14" t="s">
        <v>1164</v>
      </c>
      <c r="G49" s="14" t="s">
        <v>1238</v>
      </c>
      <c r="H49" s="14" t="s">
        <v>888</v>
      </c>
      <c r="I49" s="14" t="s">
        <v>1366</v>
      </c>
      <c r="J49" s="14" t="s">
        <v>1366</v>
      </c>
    </row>
    <row r="50" spans="1:13">
      <c r="A50" s="14">
        <v>2023</v>
      </c>
      <c r="B50" s="14">
        <v>9</v>
      </c>
      <c r="C50" s="14" t="s">
        <v>1209</v>
      </c>
      <c r="D50" s="14" t="s">
        <v>1367</v>
      </c>
      <c r="E50" s="14" t="s">
        <v>1368</v>
      </c>
      <c r="F50" s="14" t="s">
        <v>1164</v>
      </c>
      <c r="G50" s="14" t="s">
        <v>1238</v>
      </c>
      <c r="H50" s="14" t="s">
        <v>1220</v>
      </c>
      <c r="I50" s="14" t="s">
        <v>1369</v>
      </c>
      <c r="J50" s="14" t="s">
        <v>1369</v>
      </c>
    </row>
    <row r="51" spans="1:13">
      <c r="A51" s="14">
        <v>2023</v>
      </c>
      <c r="B51" s="14">
        <v>9</v>
      </c>
      <c r="C51" s="14" t="s">
        <v>1209</v>
      </c>
      <c r="D51" s="14" t="s">
        <v>1370</v>
      </c>
      <c r="E51" s="14" t="s">
        <v>1368</v>
      </c>
      <c r="F51" s="14" t="s">
        <v>1164</v>
      </c>
      <c r="G51" s="14" t="s">
        <v>1238</v>
      </c>
      <c r="H51" s="14" t="s">
        <v>1371</v>
      </c>
      <c r="I51" s="14" t="s">
        <v>1372</v>
      </c>
      <c r="J51" s="14" t="s">
        <v>1372</v>
      </c>
    </row>
    <row r="52" spans="1:13">
      <c r="A52" s="14">
        <v>2023</v>
      </c>
      <c r="B52" s="14">
        <v>9</v>
      </c>
      <c r="C52" s="14" t="s">
        <v>1209</v>
      </c>
      <c r="D52" s="14" t="s">
        <v>1373</v>
      </c>
      <c r="E52" s="14" t="s">
        <v>1374</v>
      </c>
      <c r="F52" s="14" t="s">
        <v>1156</v>
      </c>
      <c r="G52" s="14" t="s">
        <v>1164</v>
      </c>
      <c r="H52" s="14" t="s">
        <v>821</v>
      </c>
      <c r="I52" s="14" t="s">
        <v>1375</v>
      </c>
      <c r="J52" s="14" t="s">
        <v>1376</v>
      </c>
    </row>
    <row r="53" spans="1:13">
      <c r="A53" s="14">
        <v>2023</v>
      </c>
      <c r="B53" s="14">
        <v>9</v>
      </c>
      <c r="C53" s="14" t="s">
        <v>1209</v>
      </c>
      <c r="D53" s="14" t="s">
        <v>1377</v>
      </c>
      <c r="E53" s="14" t="s">
        <v>1378</v>
      </c>
      <c r="F53" s="14" t="s">
        <v>1164</v>
      </c>
      <c r="G53" s="14" t="s">
        <v>1238</v>
      </c>
      <c r="H53" s="14" t="s">
        <v>797</v>
      </c>
      <c r="I53" s="14" t="s">
        <v>1379</v>
      </c>
      <c r="J53" s="14" t="s">
        <v>1379</v>
      </c>
      <c r="K53" s="14" t="s">
        <v>1380</v>
      </c>
      <c r="M53" s="14" t="s">
        <v>1380</v>
      </c>
    </row>
    <row r="54" spans="1:13">
      <c r="A54" s="14">
        <v>2023</v>
      </c>
      <c r="B54" s="14">
        <v>9</v>
      </c>
      <c r="C54" s="14" t="s">
        <v>1209</v>
      </c>
      <c r="D54" s="14" t="s">
        <v>1381</v>
      </c>
      <c r="E54" s="14" t="s">
        <v>1382</v>
      </c>
      <c r="F54" s="14" t="s">
        <v>1164</v>
      </c>
      <c r="G54" s="14" t="s">
        <v>1238</v>
      </c>
      <c r="I54" s="14" t="s">
        <v>1282</v>
      </c>
      <c r="J54" s="14" t="s">
        <v>1282</v>
      </c>
      <c r="K54" s="14" t="s">
        <v>1383</v>
      </c>
    </row>
    <row r="55" spans="1:13">
      <c r="A55" s="14">
        <v>2023</v>
      </c>
      <c r="B55" s="14">
        <v>9</v>
      </c>
      <c r="C55" s="14" t="s">
        <v>1209</v>
      </c>
      <c r="D55" s="14" t="s">
        <v>1384</v>
      </c>
      <c r="E55" s="14" t="s">
        <v>1385</v>
      </c>
      <c r="F55" s="14" t="s">
        <v>1156</v>
      </c>
      <c r="G55" s="14" t="s">
        <v>1164</v>
      </c>
      <c r="H55" s="14" t="s">
        <v>1371</v>
      </c>
      <c r="I55" s="14" t="s">
        <v>1386</v>
      </c>
      <c r="J55" s="14" t="s">
        <v>1386</v>
      </c>
    </row>
    <row r="56" spans="1:13">
      <c r="A56" s="14">
        <v>2023</v>
      </c>
      <c r="B56" s="14">
        <v>9</v>
      </c>
      <c r="C56" s="14" t="s">
        <v>1209</v>
      </c>
      <c r="D56" s="14" t="s">
        <v>1384</v>
      </c>
      <c r="E56" s="14" t="s">
        <v>1385</v>
      </c>
      <c r="F56" s="14" t="s">
        <v>1156</v>
      </c>
      <c r="G56" s="14" t="s">
        <v>1164</v>
      </c>
      <c r="H56" s="14" t="s">
        <v>1371</v>
      </c>
      <c r="K56" s="14" t="s">
        <v>1386</v>
      </c>
      <c r="L56" s="14" t="s">
        <v>1386</v>
      </c>
    </row>
    <row r="57" spans="1:13">
      <c r="A57" s="14">
        <v>2023</v>
      </c>
      <c r="B57" s="14">
        <v>9</v>
      </c>
      <c r="C57" s="14" t="s">
        <v>1209</v>
      </c>
      <c r="D57" s="14" t="s">
        <v>1387</v>
      </c>
      <c r="E57" s="14" t="s">
        <v>1388</v>
      </c>
      <c r="F57" s="14" t="s">
        <v>1164</v>
      </c>
      <c r="G57" s="14" t="s">
        <v>1238</v>
      </c>
      <c r="I57" s="14" t="s">
        <v>1312</v>
      </c>
      <c r="J57" s="14" t="s">
        <v>1312</v>
      </c>
      <c r="K57" s="14" t="s">
        <v>1389</v>
      </c>
    </row>
    <row r="58" spans="1:13">
      <c r="A58" s="14">
        <v>2023</v>
      </c>
      <c r="B58" s="14">
        <v>9</v>
      </c>
      <c r="C58" s="14" t="s">
        <v>1209</v>
      </c>
      <c r="D58" s="14" t="s">
        <v>1390</v>
      </c>
      <c r="E58" s="14" t="s">
        <v>1391</v>
      </c>
      <c r="F58" s="14" t="s">
        <v>1156</v>
      </c>
      <c r="G58" s="14" t="s">
        <v>1164</v>
      </c>
      <c r="H58" s="14" t="s">
        <v>821</v>
      </c>
      <c r="J58" s="14" t="s">
        <v>1282</v>
      </c>
    </row>
    <row r="59" spans="1:13">
      <c r="A59" s="14">
        <v>2023</v>
      </c>
      <c r="B59" s="14">
        <v>9</v>
      </c>
      <c r="C59" s="14" t="s">
        <v>1209</v>
      </c>
      <c r="D59" s="14" t="s">
        <v>1392</v>
      </c>
      <c r="E59" s="14" t="s">
        <v>1393</v>
      </c>
      <c r="F59" s="14" t="s">
        <v>1156</v>
      </c>
      <c r="G59" s="14" t="s">
        <v>1164</v>
      </c>
      <c r="H59" s="14" t="s">
        <v>821</v>
      </c>
      <c r="I59" s="14" t="s">
        <v>1394</v>
      </c>
      <c r="J59" s="14" t="s">
        <v>1394</v>
      </c>
    </row>
    <row r="60" spans="1:13">
      <c r="A60" s="14">
        <v>2023</v>
      </c>
      <c r="B60" s="14">
        <v>9</v>
      </c>
      <c r="C60" s="14" t="s">
        <v>1209</v>
      </c>
      <c r="D60" s="14" t="s">
        <v>1395</v>
      </c>
      <c r="E60" s="14" t="s">
        <v>1396</v>
      </c>
      <c r="F60" s="14" t="s">
        <v>1156</v>
      </c>
      <c r="G60" s="14" t="s">
        <v>1164</v>
      </c>
      <c r="H60" s="14" t="s">
        <v>1205</v>
      </c>
      <c r="I60" s="14" t="s">
        <v>1397</v>
      </c>
      <c r="J60" s="14" t="s">
        <v>1397</v>
      </c>
      <c r="K60" s="14" t="s">
        <v>1398</v>
      </c>
    </row>
    <row r="61" spans="1:13">
      <c r="A61" s="14">
        <v>2023</v>
      </c>
      <c r="B61" s="14">
        <v>9</v>
      </c>
      <c r="C61" s="14" t="s">
        <v>1209</v>
      </c>
      <c r="D61" s="14" t="s">
        <v>1399</v>
      </c>
      <c r="E61" s="14" t="s">
        <v>1400</v>
      </c>
      <c r="F61" s="14" t="s">
        <v>1164</v>
      </c>
      <c r="G61" s="14" t="s">
        <v>1238</v>
      </c>
      <c r="H61" s="14" t="s">
        <v>1220</v>
      </c>
      <c r="I61" s="14" t="s">
        <v>1401</v>
      </c>
      <c r="J61" s="14" t="s">
        <v>1401</v>
      </c>
    </row>
    <row r="62" spans="1:13">
      <c r="A62" s="14">
        <v>2023</v>
      </c>
      <c r="B62" s="14">
        <v>9</v>
      </c>
      <c r="C62" s="14" t="s">
        <v>1209</v>
      </c>
      <c r="D62" s="14" t="s">
        <v>1402</v>
      </c>
      <c r="E62" s="14" t="s">
        <v>1403</v>
      </c>
      <c r="F62" s="14" t="s">
        <v>38</v>
      </c>
      <c r="G62" s="14" t="s">
        <v>44</v>
      </c>
      <c r="H62" s="14" t="s">
        <v>1224</v>
      </c>
      <c r="J62" s="14" t="s">
        <v>1404</v>
      </c>
    </row>
    <row r="63" spans="1:13">
      <c r="A63" s="14">
        <v>2023</v>
      </c>
      <c r="B63" s="14">
        <v>9</v>
      </c>
      <c r="C63" s="14" t="s">
        <v>1209</v>
      </c>
      <c r="D63" s="14" t="s">
        <v>1405</v>
      </c>
      <c r="E63" s="14" t="s">
        <v>1406</v>
      </c>
      <c r="F63" s="14" t="s">
        <v>1337</v>
      </c>
      <c r="G63" s="14" t="s">
        <v>1164</v>
      </c>
      <c r="H63" s="14" t="s">
        <v>1407</v>
      </c>
      <c r="I63" s="14" t="s">
        <v>1408</v>
      </c>
      <c r="J63" s="14" t="s">
        <v>1409</v>
      </c>
      <c r="L63" s="14" t="s">
        <v>1410</v>
      </c>
    </row>
    <row r="64" spans="1:13">
      <c r="A64" s="14">
        <v>2023</v>
      </c>
      <c r="B64" s="14">
        <v>9</v>
      </c>
      <c r="C64" s="14" t="s">
        <v>1209</v>
      </c>
      <c r="D64" s="14" t="s">
        <v>1411</v>
      </c>
      <c r="E64" s="14" t="s">
        <v>1412</v>
      </c>
      <c r="F64" s="14" t="s">
        <v>1264</v>
      </c>
      <c r="I64" s="14" t="s">
        <v>1279</v>
      </c>
      <c r="J64" s="14" t="s">
        <v>1413</v>
      </c>
    </row>
    <row r="65" spans="1:12">
      <c r="A65" s="14">
        <v>2023</v>
      </c>
      <c r="B65" s="14">
        <v>9</v>
      </c>
      <c r="C65" s="14" t="s">
        <v>1209</v>
      </c>
      <c r="D65" s="14" t="s">
        <v>1414</v>
      </c>
      <c r="E65" s="14" t="s">
        <v>1415</v>
      </c>
      <c r="F65" s="14" t="s">
        <v>1164</v>
      </c>
      <c r="G65" s="14" t="s">
        <v>1238</v>
      </c>
      <c r="H65" s="14" t="s">
        <v>821</v>
      </c>
      <c r="I65" s="14" t="s">
        <v>1285</v>
      </c>
      <c r="J65" s="14" t="s">
        <v>1285</v>
      </c>
      <c r="K65" s="14" t="s">
        <v>1416</v>
      </c>
    </row>
    <row r="66" spans="1:12">
      <c r="A66" s="14">
        <v>2023</v>
      </c>
      <c r="B66" s="14">
        <v>9</v>
      </c>
      <c r="C66" s="14" t="s">
        <v>1209</v>
      </c>
      <c r="D66" s="14" t="s">
        <v>1417</v>
      </c>
      <c r="E66" s="14" t="s">
        <v>1418</v>
      </c>
      <c r="F66" s="14" t="s">
        <v>1164</v>
      </c>
      <c r="G66" s="14" t="s">
        <v>1238</v>
      </c>
      <c r="H66" s="14" t="s">
        <v>890</v>
      </c>
      <c r="I66" s="14" t="s">
        <v>1419</v>
      </c>
      <c r="J66" s="14" t="s">
        <v>1419</v>
      </c>
    </row>
    <row r="67" spans="1:12">
      <c r="A67" s="14">
        <v>2023</v>
      </c>
      <c r="B67" s="14">
        <v>9</v>
      </c>
      <c r="C67" s="14" t="s">
        <v>1209</v>
      </c>
      <c r="D67" s="14" t="s">
        <v>1420</v>
      </c>
      <c r="E67" s="14" t="s">
        <v>1421</v>
      </c>
      <c r="F67" s="14" t="s">
        <v>1212</v>
      </c>
      <c r="G67" s="14" t="s">
        <v>1164</v>
      </c>
      <c r="H67" s="14" t="s">
        <v>1205</v>
      </c>
      <c r="I67" s="14" t="s">
        <v>1422</v>
      </c>
      <c r="J67" s="14" t="s">
        <v>1423</v>
      </c>
      <c r="L67" s="14" t="s">
        <v>1424</v>
      </c>
    </row>
    <row r="68" spans="1:12">
      <c r="A68" s="14">
        <v>2023</v>
      </c>
      <c r="B68" s="14">
        <v>9</v>
      </c>
      <c r="C68" s="14" t="s">
        <v>1209</v>
      </c>
      <c r="D68" s="14" t="s">
        <v>1425</v>
      </c>
      <c r="E68" s="14" t="s">
        <v>1426</v>
      </c>
      <c r="F68" s="14" t="s">
        <v>1331</v>
      </c>
      <c r="H68" s="14" t="s">
        <v>1220</v>
      </c>
      <c r="J68" s="14" t="s">
        <v>1427</v>
      </c>
    </row>
    <row r="69" spans="1:12">
      <c r="A69" s="14">
        <v>2023</v>
      </c>
      <c r="B69" s="14">
        <v>9</v>
      </c>
      <c r="C69" s="14" t="s">
        <v>1209</v>
      </c>
      <c r="D69" s="14" t="s">
        <v>1428</v>
      </c>
      <c r="E69" s="14" t="s">
        <v>1429</v>
      </c>
      <c r="F69" s="14" t="s">
        <v>1156</v>
      </c>
      <c r="G69" s="14" t="s">
        <v>1164</v>
      </c>
      <c r="H69" s="14" t="s">
        <v>888</v>
      </c>
      <c r="I69" s="14" t="s">
        <v>1430</v>
      </c>
      <c r="J69" s="14" t="s">
        <v>1431</v>
      </c>
    </row>
    <row r="70" spans="1:12">
      <c r="A70" s="14">
        <v>2023</v>
      </c>
      <c r="B70" s="14">
        <v>9</v>
      </c>
      <c r="C70" s="14" t="s">
        <v>1209</v>
      </c>
      <c r="D70" s="14" t="s">
        <v>1432</v>
      </c>
      <c r="E70" s="14" t="s">
        <v>1433</v>
      </c>
      <c r="F70" s="14" t="s">
        <v>1156</v>
      </c>
      <c r="G70" s="14" t="s">
        <v>1164</v>
      </c>
      <c r="H70" s="14" t="s">
        <v>888</v>
      </c>
      <c r="I70" s="14" t="s">
        <v>1434</v>
      </c>
      <c r="J70" s="14" t="s">
        <v>1435</v>
      </c>
    </row>
    <row r="71" spans="1:12">
      <c r="A71" s="14">
        <v>2023</v>
      </c>
      <c r="B71" s="14">
        <v>9</v>
      </c>
      <c r="C71" s="14" t="s">
        <v>1209</v>
      </c>
      <c r="D71" s="14" t="s">
        <v>1436</v>
      </c>
      <c r="E71" s="14" t="s">
        <v>1437</v>
      </c>
      <c r="F71" s="14" t="s">
        <v>1337</v>
      </c>
      <c r="G71" s="14" t="s">
        <v>1164</v>
      </c>
      <c r="H71" s="14" t="s">
        <v>1371</v>
      </c>
      <c r="I71" s="14" t="s">
        <v>1279</v>
      </c>
      <c r="J71" s="14" t="s">
        <v>1438</v>
      </c>
      <c r="L71" s="14" t="s">
        <v>1439</v>
      </c>
    </row>
    <row r="72" spans="1:12">
      <c r="A72" s="14">
        <v>2023</v>
      </c>
      <c r="B72" s="14">
        <v>9</v>
      </c>
      <c r="C72" s="14" t="s">
        <v>1209</v>
      </c>
      <c r="D72" s="14" t="s">
        <v>1440</v>
      </c>
      <c r="E72" s="14" t="s">
        <v>1441</v>
      </c>
      <c r="F72" s="14" t="s">
        <v>1337</v>
      </c>
      <c r="G72" s="14" t="s">
        <v>1164</v>
      </c>
      <c r="H72" s="14" t="s">
        <v>783</v>
      </c>
      <c r="I72" s="14" t="s">
        <v>1442</v>
      </c>
      <c r="J72" s="14" t="s">
        <v>1443</v>
      </c>
      <c r="L72" s="14" t="s">
        <v>1444</v>
      </c>
    </row>
    <row r="73" spans="1:12">
      <c r="A73" s="14">
        <v>2023</v>
      </c>
      <c r="B73" s="14">
        <v>9</v>
      </c>
      <c r="C73" s="14" t="s">
        <v>1209</v>
      </c>
      <c r="D73" s="14" t="s">
        <v>1445</v>
      </c>
      <c r="E73" s="14" t="s">
        <v>1446</v>
      </c>
      <c r="F73" s="14" t="s">
        <v>1337</v>
      </c>
      <c r="G73" s="14" t="s">
        <v>1164</v>
      </c>
      <c r="H73" s="14" t="s">
        <v>1205</v>
      </c>
      <c r="I73" s="14" t="s">
        <v>1447</v>
      </c>
      <c r="J73" s="14" t="s">
        <v>1448</v>
      </c>
    </row>
    <row r="74" spans="1:12">
      <c r="A74" s="14">
        <v>2023</v>
      </c>
      <c r="B74" s="14">
        <v>9</v>
      </c>
      <c r="C74" s="14" t="s">
        <v>1209</v>
      </c>
      <c r="D74" s="14" t="s">
        <v>1449</v>
      </c>
      <c r="E74" s="14" t="s">
        <v>1450</v>
      </c>
      <c r="F74" s="14" t="s">
        <v>1337</v>
      </c>
      <c r="G74" s="14" t="s">
        <v>1238</v>
      </c>
      <c r="H74" s="14" t="s">
        <v>1250</v>
      </c>
      <c r="I74" s="14" t="s">
        <v>1451</v>
      </c>
      <c r="J74" s="14" t="s">
        <v>1452</v>
      </c>
    </row>
    <row r="75" spans="1:12">
      <c r="A75" s="14">
        <v>2023</v>
      </c>
      <c r="B75" s="14">
        <v>9</v>
      </c>
      <c r="C75" s="14" t="s">
        <v>1209</v>
      </c>
      <c r="D75" s="14" t="s">
        <v>1453</v>
      </c>
      <c r="E75" s="14" t="s">
        <v>1454</v>
      </c>
      <c r="F75" s="14" t="s">
        <v>1172</v>
      </c>
      <c r="G75" s="14" t="s">
        <v>1238</v>
      </c>
      <c r="H75" s="14" t="s">
        <v>1455</v>
      </c>
      <c r="I75" s="14" t="s">
        <v>1456</v>
      </c>
      <c r="J75" s="14" t="s">
        <v>1457</v>
      </c>
    </row>
    <row r="76" spans="1:12">
      <c r="A76" s="14">
        <v>2023</v>
      </c>
      <c r="B76" s="14">
        <v>9</v>
      </c>
      <c r="C76" s="14" t="s">
        <v>1209</v>
      </c>
      <c r="D76" s="14" t="s">
        <v>1458</v>
      </c>
      <c r="E76" s="14" t="s">
        <v>1459</v>
      </c>
      <c r="F76" s="14" t="s">
        <v>1172</v>
      </c>
      <c r="G76" s="14" t="s">
        <v>1238</v>
      </c>
      <c r="H76" s="14" t="s">
        <v>1460</v>
      </c>
      <c r="I76" s="14" t="s">
        <v>1461</v>
      </c>
      <c r="J76" s="14" t="s">
        <v>1462</v>
      </c>
      <c r="L76" s="14" t="s">
        <v>1463</v>
      </c>
    </row>
    <row r="77" spans="1:12">
      <c r="A77" s="14">
        <v>2023</v>
      </c>
      <c r="B77" s="14">
        <v>9</v>
      </c>
      <c r="C77" s="14" t="s">
        <v>1209</v>
      </c>
      <c r="D77" s="14" t="s">
        <v>1464</v>
      </c>
      <c r="E77" s="14" t="s">
        <v>1465</v>
      </c>
      <c r="F77" s="14" t="s">
        <v>1172</v>
      </c>
      <c r="G77" s="14" t="s">
        <v>1238</v>
      </c>
      <c r="H77" s="14" t="s">
        <v>1466</v>
      </c>
      <c r="I77" s="14" t="s">
        <v>1467</v>
      </c>
      <c r="J77" s="14" t="s">
        <v>1468</v>
      </c>
      <c r="L77" s="14" t="s">
        <v>1469</v>
      </c>
    </row>
    <row r="78" spans="1:12">
      <c r="A78" s="14">
        <v>2023</v>
      </c>
      <c r="B78" s="14">
        <v>9</v>
      </c>
      <c r="C78" s="14" t="s">
        <v>1209</v>
      </c>
      <c r="D78" s="14" t="s">
        <v>1470</v>
      </c>
      <c r="E78" s="14" t="s">
        <v>1471</v>
      </c>
      <c r="F78" s="14" t="s">
        <v>1172</v>
      </c>
      <c r="G78" s="14" t="s">
        <v>1238</v>
      </c>
      <c r="H78" s="14" t="s">
        <v>1472</v>
      </c>
      <c r="I78" s="14" t="s">
        <v>1473</v>
      </c>
      <c r="J78" s="14" t="s">
        <v>1474</v>
      </c>
      <c r="L78" s="14" t="s">
        <v>1475</v>
      </c>
    </row>
    <row r="79" spans="1:12">
      <c r="A79" s="14">
        <v>2023</v>
      </c>
      <c r="B79" s="14">
        <v>9</v>
      </c>
      <c r="C79" s="14" t="s">
        <v>1209</v>
      </c>
      <c r="D79" s="14" t="s">
        <v>1476</v>
      </c>
      <c r="E79" s="14" t="s">
        <v>1477</v>
      </c>
      <c r="F79" s="14" t="s">
        <v>1172</v>
      </c>
      <c r="G79" s="14" t="s">
        <v>1238</v>
      </c>
      <c r="H79" s="14" t="s">
        <v>1478</v>
      </c>
      <c r="I79" s="14" t="s">
        <v>1479</v>
      </c>
      <c r="J79" s="14" t="s">
        <v>1480</v>
      </c>
    </row>
    <row r="80" spans="1:12">
      <c r="A80" s="14">
        <v>2023</v>
      </c>
      <c r="B80" s="14">
        <v>9</v>
      </c>
      <c r="C80" s="14" t="s">
        <v>1209</v>
      </c>
      <c r="D80" s="14" t="s">
        <v>1481</v>
      </c>
      <c r="E80" s="14" t="s">
        <v>1482</v>
      </c>
      <c r="F80" s="14" t="s">
        <v>1172</v>
      </c>
      <c r="G80" s="14" t="s">
        <v>1238</v>
      </c>
      <c r="H80" s="14" t="s">
        <v>1483</v>
      </c>
      <c r="I80" s="14" t="s">
        <v>1484</v>
      </c>
      <c r="J80" s="14" t="s">
        <v>1485</v>
      </c>
    </row>
    <row r="81" spans="1:12">
      <c r="A81" s="14">
        <v>2023</v>
      </c>
      <c r="B81" s="14">
        <v>9</v>
      </c>
      <c r="C81" s="14" t="s">
        <v>1209</v>
      </c>
      <c r="D81" s="14" t="s">
        <v>1486</v>
      </c>
      <c r="E81" s="14" t="s">
        <v>1487</v>
      </c>
      <c r="F81" s="14" t="s">
        <v>1172</v>
      </c>
      <c r="G81" s="14" t="s">
        <v>1238</v>
      </c>
      <c r="H81" s="14" t="s">
        <v>1488</v>
      </c>
      <c r="I81" s="14" t="s">
        <v>1489</v>
      </c>
      <c r="J81" s="14" t="s">
        <v>1490</v>
      </c>
      <c r="L81" s="14" t="s">
        <v>1491</v>
      </c>
    </row>
    <row r="82" spans="1:12">
      <c r="A82" s="14">
        <v>2023</v>
      </c>
      <c r="B82" s="14">
        <v>9</v>
      </c>
      <c r="C82" s="14" t="s">
        <v>1209</v>
      </c>
      <c r="D82" s="14" t="s">
        <v>1492</v>
      </c>
      <c r="E82" s="14" t="s">
        <v>1493</v>
      </c>
      <c r="F82" s="14" t="s">
        <v>1172</v>
      </c>
      <c r="G82" s="14" t="s">
        <v>1238</v>
      </c>
      <c r="H82" s="14" t="s">
        <v>1494</v>
      </c>
      <c r="I82" s="14" t="s">
        <v>1495</v>
      </c>
      <c r="J82" s="14" t="s">
        <v>1496</v>
      </c>
    </row>
    <row r="83" spans="1:12">
      <c r="A83" s="14">
        <v>2023</v>
      </c>
      <c r="B83" s="14">
        <v>9</v>
      </c>
      <c r="C83" s="14" t="s">
        <v>1209</v>
      </c>
      <c r="D83" s="14" t="s">
        <v>1497</v>
      </c>
      <c r="E83" s="14" t="s">
        <v>1498</v>
      </c>
      <c r="F83" s="14" t="s">
        <v>1172</v>
      </c>
      <c r="G83" s="14" t="s">
        <v>1238</v>
      </c>
      <c r="H83" s="14" t="s">
        <v>1499</v>
      </c>
      <c r="I83" s="14" t="s">
        <v>1500</v>
      </c>
      <c r="J83" s="14" t="s">
        <v>1501</v>
      </c>
    </row>
    <row r="84" spans="1:12">
      <c r="A84" s="14">
        <v>2023</v>
      </c>
      <c r="B84" s="14">
        <v>9</v>
      </c>
      <c r="C84" s="14" t="s">
        <v>1209</v>
      </c>
      <c r="D84" s="14" t="s">
        <v>1502</v>
      </c>
      <c r="E84" s="14" t="s">
        <v>1503</v>
      </c>
      <c r="F84" s="14" t="s">
        <v>1172</v>
      </c>
      <c r="G84" s="14" t="s">
        <v>1238</v>
      </c>
      <c r="H84" s="14" t="s">
        <v>1499</v>
      </c>
      <c r="I84" s="14" t="s">
        <v>1504</v>
      </c>
      <c r="J84" s="14" t="s">
        <v>1505</v>
      </c>
    </row>
    <row r="85" spans="1:12">
      <c r="A85" s="14">
        <v>2023</v>
      </c>
      <c r="B85" s="14">
        <v>9</v>
      </c>
      <c r="C85" s="14" t="s">
        <v>1209</v>
      </c>
      <c r="D85" s="14" t="s">
        <v>1506</v>
      </c>
      <c r="E85" s="14" t="s">
        <v>1507</v>
      </c>
      <c r="F85" s="14" t="s">
        <v>1172</v>
      </c>
      <c r="G85" s="14" t="s">
        <v>1238</v>
      </c>
      <c r="H85" s="14" t="s">
        <v>797</v>
      </c>
      <c r="I85" s="14" t="s">
        <v>1508</v>
      </c>
      <c r="J85" s="14" t="s">
        <v>1508</v>
      </c>
    </row>
    <row r="86" spans="1:12">
      <c r="A86" s="14">
        <v>2023</v>
      </c>
      <c r="B86" s="14">
        <v>9</v>
      </c>
      <c r="C86" s="14" t="s">
        <v>1209</v>
      </c>
      <c r="D86" s="14" t="s">
        <v>1509</v>
      </c>
      <c r="E86" s="14" t="s">
        <v>1510</v>
      </c>
      <c r="F86" s="14" t="s">
        <v>1172</v>
      </c>
      <c r="G86" s="14" t="s">
        <v>1238</v>
      </c>
      <c r="H86" s="14" t="s">
        <v>1325</v>
      </c>
      <c r="I86" s="14" t="s">
        <v>1511</v>
      </c>
      <c r="J86" s="14" t="s">
        <v>1512</v>
      </c>
      <c r="L86" s="14" t="s">
        <v>1513</v>
      </c>
    </row>
    <row r="87" spans="1:12">
      <c r="A87" s="14">
        <v>2023</v>
      </c>
      <c r="B87" s="14">
        <v>9</v>
      </c>
      <c r="C87" s="14" t="s">
        <v>1209</v>
      </c>
      <c r="D87" s="14" t="s">
        <v>1514</v>
      </c>
      <c r="E87" s="14" t="s">
        <v>1515</v>
      </c>
      <c r="F87" s="14" t="s">
        <v>1172</v>
      </c>
      <c r="G87" s="14" t="s">
        <v>1238</v>
      </c>
      <c r="H87" s="14" t="s">
        <v>1306</v>
      </c>
      <c r="I87" s="14" t="s">
        <v>1516</v>
      </c>
      <c r="J87" s="14" t="s">
        <v>1517</v>
      </c>
      <c r="L87" s="14" t="s">
        <v>1518</v>
      </c>
    </row>
    <row r="88" spans="1:12">
      <c r="A88" s="14">
        <v>2023</v>
      </c>
      <c r="B88" s="14">
        <v>9</v>
      </c>
      <c r="C88" s="14" t="s">
        <v>1209</v>
      </c>
      <c r="D88" s="14" t="s">
        <v>1519</v>
      </c>
      <c r="E88" s="14" t="s">
        <v>1520</v>
      </c>
      <c r="F88" s="14" t="s">
        <v>1172</v>
      </c>
      <c r="G88" s="14" t="s">
        <v>1238</v>
      </c>
      <c r="H88" s="14" t="s">
        <v>1499</v>
      </c>
      <c r="I88" s="14" t="s">
        <v>1521</v>
      </c>
      <c r="J88" s="14" t="s">
        <v>1522</v>
      </c>
      <c r="L88" s="14" t="s">
        <v>1523</v>
      </c>
    </row>
    <row r="89" spans="1:12">
      <c r="A89" s="14">
        <v>2023</v>
      </c>
      <c r="B89" s="14">
        <v>9</v>
      </c>
      <c r="C89" s="14" t="s">
        <v>1209</v>
      </c>
      <c r="D89" s="14" t="s">
        <v>1524</v>
      </c>
      <c r="E89" s="14" t="s">
        <v>1525</v>
      </c>
      <c r="F89" s="14" t="s">
        <v>1172</v>
      </c>
      <c r="G89" s="14" t="s">
        <v>1238</v>
      </c>
      <c r="H89" s="14" t="s">
        <v>1224</v>
      </c>
      <c r="I89" s="14" t="s">
        <v>1526</v>
      </c>
      <c r="J89" s="14" t="s">
        <v>1527</v>
      </c>
    </row>
    <row r="90" spans="1:12">
      <c r="A90" s="14">
        <v>2023</v>
      </c>
      <c r="B90" s="14">
        <v>9</v>
      </c>
      <c r="C90" s="14" t="s">
        <v>1209</v>
      </c>
      <c r="D90" s="14" t="s">
        <v>1528</v>
      </c>
      <c r="E90" s="14" t="s">
        <v>1529</v>
      </c>
      <c r="F90" s="14" t="s">
        <v>1172</v>
      </c>
      <c r="G90" s="14" t="s">
        <v>1238</v>
      </c>
      <c r="H90" s="14" t="s">
        <v>1371</v>
      </c>
      <c r="I90" s="14" t="s">
        <v>1530</v>
      </c>
      <c r="J90" s="14" t="s">
        <v>1530</v>
      </c>
      <c r="K90" s="14" t="s">
        <v>1531</v>
      </c>
      <c r="L90" s="14" t="s">
        <v>1532</v>
      </c>
    </row>
    <row r="91" spans="1:12">
      <c r="A91" s="14">
        <v>2023</v>
      </c>
      <c r="B91" s="14">
        <v>9</v>
      </c>
      <c r="C91" s="14" t="s">
        <v>1209</v>
      </c>
      <c r="D91" s="14" t="s">
        <v>1533</v>
      </c>
      <c r="E91" s="14" t="s">
        <v>1534</v>
      </c>
      <c r="F91" s="14" t="s">
        <v>1172</v>
      </c>
      <c r="G91" s="14" t="s">
        <v>1238</v>
      </c>
      <c r="H91" s="14" t="s">
        <v>1205</v>
      </c>
      <c r="I91" s="14" t="s">
        <v>1535</v>
      </c>
      <c r="J91" s="14" t="s">
        <v>1536</v>
      </c>
    </row>
    <row r="92" spans="1:12">
      <c r="A92" s="14">
        <v>2023</v>
      </c>
      <c r="B92" s="14">
        <v>9</v>
      </c>
      <c r="C92" s="14" t="s">
        <v>1209</v>
      </c>
      <c r="D92" s="14" t="s">
        <v>1537</v>
      </c>
      <c r="E92" s="14" t="s">
        <v>1538</v>
      </c>
      <c r="F92" s="14" t="s">
        <v>1172</v>
      </c>
      <c r="G92" s="14" t="s">
        <v>1238</v>
      </c>
      <c r="H92" s="14" t="s">
        <v>1499</v>
      </c>
      <c r="I92" s="14" t="s">
        <v>1539</v>
      </c>
      <c r="J92" s="14" t="s">
        <v>1540</v>
      </c>
    </row>
    <row r="93" spans="1:12">
      <c r="A93" s="14">
        <v>2023</v>
      </c>
      <c r="B93" s="14">
        <v>9</v>
      </c>
      <c r="C93" s="14" t="s">
        <v>1209</v>
      </c>
      <c r="D93" s="14" t="s">
        <v>1541</v>
      </c>
      <c r="E93" s="14" t="s">
        <v>1542</v>
      </c>
      <c r="F93" s="14" t="s">
        <v>1172</v>
      </c>
      <c r="G93" s="14" t="s">
        <v>1238</v>
      </c>
      <c r="H93" s="14" t="s">
        <v>1543</v>
      </c>
      <c r="I93" s="14" t="s">
        <v>1544</v>
      </c>
      <c r="J93" s="14" t="s">
        <v>1545</v>
      </c>
    </row>
    <row r="94" spans="1:12">
      <c r="A94" s="14">
        <v>2023</v>
      </c>
      <c r="B94" s="14">
        <v>9</v>
      </c>
      <c r="C94" s="14" t="s">
        <v>1209</v>
      </c>
      <c r="D94" s="14" t="s">
        <v>1546</v>
      </c>
      <c r="E94" s="14" t="s">
        <v>1547</v>
      </c>
      <c r="F94" s="14" t="s">
        <v>1172</v>
      </c>
      <c r="G94" s="14" t="s">
        <v>1238</v>
      </c>
      <c r="H94" s="14" t="s">
        <v>1306</v>
      </c>
      <c r="I94" s="14" t="s">
        <v>1548</v>
      </c>
      <c r="J94" s="14" t="s">
        <v>1549</v>
      </c>
      <c r="L94" s="14" t="s">
        <v>1550</v>
      </c>
    </row>
    <row r="95" spans="1:12">
      <c r="A95" s="14">
        <v>2023</v>
      </c>
      <c r="B95" s="14">
        <v>9</v>
      </c>
      <c r="C95" s="14" t="s">
        <v>1209</v>
      </c>
      <c r="D95" s="14" t="s">
        <v>1551</v>
      </c>
      <c r="E95" s="14" t="s">
        <v>1552</v>
      </c>
      <c r="F95" s="14" t="s">
        <v>1172</v>
      </c>
      <c r="G95" s="14" t="s">
        <v>1238</v>
      </c>
      <c r="H95" s="14" t="s">
        <v>869</v>
      </c>
      <c r="I95" s="14" t="s">
        <v>1553</v>
      </c>
    </row>
    <row r="96" spans="1:12">
      <c r="A96" s="14">
        <v>2023</v>
      </c>
      <c r="B96" s="14">
        <v>9</v>
      </c>
      <c r="C96" s="14" t="s">
        <v>1209</v>
      </c>
      <c r="D96" s="14" t="s">
        <v>1554</v>
      </c>
      <c r="E96" s="14" t="s">
        <v>1555</v>
      </c>
      <c r="F96" s="14" t="s">
        <v>1172</v>
      </c>
      <c r="G96" s="14" t="s">
        <v>1238</v>
      </c>
      <c r="H96" s="14" t="s">
        <v>1556</v>
      </c>
      <c r="I96" s="14" t="s">
        <v>1557</v>
      </c>
      <c r="J96" s="14" t="s">
        <v>1558</v>
      </c>
      <c r="K96" s="14" t="s">
        <v>1559</v>
      </c>
      <c r="L96" s="14" t="s">
        <v>1560</v>
      </c>
    </row>
    <row r="97" spans="1:12">
      <c r="A97" s="14">
        <v>2023</v>
      </c>
      <c r="B97" s="14">
        <v>9</v>
      </c>
      <c r="C97" s="14" t="s">
        <v>1209</v>
      </c>
      <c r="D97" s="14" t="s">
        <v>1561</v>
      </c>
      <c r="E97" s="14" t="s">
        <v>1562</v>
      </c>
      <c r="F97" s="14" t="s">
        <v>1172</v>
      </c>
      <c r="G97" s="14" t="s">
        <v>1238</v>
      </c>
      <c r="H97" s="14" t="s">
        <v>1371</v>
      </c>
      <c r="I97" s="14" t="s">
        <v>1563</v>
      </c>
      <c r="J97" s="14" t="s">
        <v>1564</v>
      </c>
    </row>
    <row r="98" spans="1:12">
      <c r="A98" s="14">
        <v>2023</v>
      </c>
      <c r="B98" s="14">
        <v>9</v>
      </c>
      <c r="C98" s="14" t="s">
        <v>1209</v>
      </c>
      <c r="D98" s="14" t="s">
        <v>1565</v>
      </c>
      <c r="E98" s="14" t="s">
        <v>1566</v>
      </c>
      <c r="F98" s="14" t="s">
        <v>1172</v>
      </c>
      <c r="G98" s="14" t="s">
        <v>1238</v>
      </c>
      <c r="H98" s="14" t="s">
        <v>890</v>
      </c>
      <c r="I98" s="14" t="s">
        <v>1567</v>
      </c>
      <c r="J98" s="14" t="s">
        <v>1568</v>
      </c>
    </row>
    <row r="99" spans="1:12">
      <c r="A99" s="14">
        <v>2023</v>
      </c>
      <c r="B99" s="14">
        <v>9</v>
      </c>
      <c r="C99" s="14" t="s">
        <v>1209</v>
      </c>
      <c r="D99" s="14" t="s">
        <v>1569</v>
      </c>
      <c r="E99" s="14" t="s">
        <v>1570</v>
      </c>
      <c r="F99" s="14" t="s">
        <v>1172</v>
      </c>
      <c r="G99" s="14" t="s">
        <v>1238</v>
      </c>
      <c r="H99" s="14" t="s">
        <v>890</v>
      </c>
      <c r="I99" s="14" t="s">
        <v>1571</v>
      </c>
      <c r="J99" s="14" t="s">
        <v>1572</v>
      </c>
    </row>
    <row r="100" spans="1:12">
      <c r="A100" s="14">
        <v>2023</v>
      </c>
      <c r="B100" s="14">
        <v>9</v>
      </c>
      <c r="C100" s="14" t="s">
        <v>1209</v>
      </c>
      <c r="D100" s="14" t="s">
        <v>1573</v>
      </c>
      <c r="E100" s="14" t="s">
        <v>1574</v>
      </c>
      <c r="F100" s="14" t="s">
        <v>1172</v>
      </c>
      <c r="G100" s="14" t="s">
        <v>1238</v>
      </c>
      <c r="H100" s="14" t="s">
        <v>890</v>
      </c>
      <c r="I100" s="14" t="s">
        <v>1575</v>
      </c>
      <c r="J100" s="14" t="s">
        <v>1576</v>
      </c>
    </row>
    <row r="101" spans="1:12">
      <c r="A101" s="14">
        <v>2023</v>
      </c>
      <c r="B101" s="14">
        <v>9</v>
      </c>
      <c r="C101" s="14" t="s">
        <v>1209</v>
      </c>
      <c r="D101" s="14" t="s">
        <v>1577</v>
      </c>
      <c r="E101" s="14" t="s">
        <v>1578</v>
      </c>
      <c r="F101" s="14" t="s">
        <v>1172</v>
      </c>
      <c r="G101" s="14" t="s">
        <v>1238</v>
      </c>
      <c r="H101" s="14" t="s">
        <v>1579</v>
      </c>
      <c r="I101" s="14" t="s">
        <v>1580</v>
      </c>
      <c r="J101" s="14" t="s">
        <v>1581</v>
      </c>
      <c r="L101" s="14" t="s">
        <v>1582</v>
      </c>
    </row>
    <row r="102" spans="1:12">
      <c r="A102" s="14">
        <v>2023</v>
      </c>
      <c r="B102" s="14">
        <v>9</v>
      </c>
      <c r="C102" s="14" t="s">
        <v>1209</v>
      </c>
      <c r="D102" s="14" t="s">
        <v>1583</v>
      </c>
      <c r="E102" s="14" t="s">
        <v>1584</v>
      </c>
      <c r="I102" s="14" t="s">
        <v>1585</v>
      </c>
      <c r="J102" s="14" t="s">
        <v>1586</v>
      </c>
    </row>
    <row r="103" spans="1:12">
      <c r="A103" s="14">
        <v>2023</v>
      </c>
      <c r="B103" s="14">
        <v>9</v>
      </c>
      <c r="C103" s="14" t="s">
        <v>1209</v>
      </c>
      <c r="D103" s="14" t="s">
        <v>1587</v>
      </c>
      <c r="E103" s="14" t="s">
        <v>1588</v>
      </c>
      <c r="I103" s="14" t="s">
        <v>1589</v>
      </c>
      <c r="K103" s="14" t="s">
        <v>1590</v>
      </c>
    </row>
    <row r="104" spans="1:12">
      <c r="A104" s="14">
        <v>2023</v>
      </c>
      <c r="B104" s="14">
        <v>9</v>
      </c>
      <c r="C104" s="14" t="s">
        <v>1209</v>
      </c>
      <c r="D104" s="14" t="s">
        <v>1591</v>
      </c>
      <c r="E104" s="14" t="s">
        <v>1592</v>
      </c>
      <c r="I104" s="14" t="s">
        <v>1593</v>
      </c>
    </row>
    <row r="105" spans="1:12">
      <c r="A105" s="14">
        <v>2023</v>
      </c>
      <c r="B105" s="14">
        <v>9</v>
      </c>
      <c r="C105" s="14" t="s">
        <v>1209</v>
      </c>
      <c r="D105" s="14" t="s">
        <v>1594</v>
      </c>
      <c r="E105" s="14" t="s">
        <v>1595</v>
      </c>
      <c r="I105" s="14" t="s">
        <v>1596</v>
      </c>
    </row>
    <row r="106" spans="1:12">
      <c r="A106" s="14">
        <v>2023</v>
      </c>
      <c r="B106" s="14">
        <v>9</v>
      </c>
      <c r="C106" s="14" t="s">
        <v>1209</v>
      </c>
      <c r="D106" s="14" t="s">
        <v>1597</v>
      </c>
      <c r="E106" s="14" t="s">
        <v>1598</v>
      </c>
      <c r="F106" s="14" t="s">
        <v>1164</v>
      </c>
      <c r="G106" s="14" t="s">
        <v>1164</v>
      </c>
      <c r="H106" s="14" t="s">
        <v>1205</v>
      </c>
      <c r="I106" s="14" t="s">
        <v>1386</v>
      </c>
      <c r="J106" s="14" t="s">
        <v>1599</v>
      </c>
      <c r="K106" s="14" t="s">
        <v>1279</v>
      </c>
    </row>
    <row r="107" spans="1:12">
      <c r="A107" s="14">
        <v>2023</v>
      </c>
      <c r="B107" s="14">
        <v>9</v>
      </c>
      <c r="C107" s="14" t="s">
        <v>1209</v>
      </c>
      <c r="D107" s="14" t="s">
        <v>1600</v>
      </c>
      <c r="E107" s="14" t="s">
        <v>1601</v>
      </c>
      <c r="F107" s="14" t="s">
        <v>1164</v>
      </c>
      <c r="G107" s="14" t="s">
        <v>1238</v>
      </c>
      <c r="H107" s="14" t="s">
        <v>797</v>
      </c>
      <c r="I107" s="14" t="s">
        <v>1285</v>
      </c>
      <c r="J107" s="14" t="s">
        <v>1285</v>
      </c>
      <c r="K107" s="14" t="s">
        <v>1602</v>
      </c>
    </row>
    <row r="108" spans="1:12">
      <c r="A108" s="14">
        <v>2023</v>
      </c>
      <c r="B108" s="14">
        <v>9</v>
      </c>
      <c r="C108" s="14" t="s">
        <v>1209</v>
      </c>
      <c r="D108" s="14" t="s">
        <v>1603</v>
      </c>
      <c r="E108" s="14" t="s">
        <v>1604</v>
      </c>
      <c r="F108" s="14" t="s">
        <v>1172</v>
      </c>
      <c r="G108" s="14" t="s">
        <v>1164</v>
      </c>
      <c r="H108" s="14" t="s">
        <v>1229</v>
      </c>
      <c r="I108" s="14" t="s">
        <v>1605</v>
      </c>
      <c r="J108" s="14" t="s">
        <v>1606</v>
      </c>
    </row>
    <row r="109" spans="1:12">
      <c r="A109" s="14">
        <v>2023</v>
      </c>
      <c r="B109" s="14">
        <v>9</v>
      </c>
      <c r="C109" s="14" t="s">
        <v>1209</v>
      </c>
      <c r="D109" s="14" t="s">
        <v>1607</v>
      </c>
      <c r="E109" s="14" t="s">
        <v>1608</v>
      </c>
      <c r="F109" s="14" t="s">
        <v>1164</v>
      </c>
      <c r="G109" s="14" t="s">
        <v>1164</v>
      </c>
      <c r="H109" s="14" t="s">
        <v>1609</v>
      </c>
      <c r="I109" s="14" t="s">
        <v>1610</v>
      </c>
      <c r="J109" s="14" t="s">
        <v>1610</v>
      </c>
    </row>
    <row r="110" spans="1:12">
      <c r="A110" s="14">
        <v>2023</v>
      </c>
      <c r="B110" s="14">
        <v>9</v>
      </c>
      <c r="C110" s="14" t="s">
        <v>1209</v>
      </c>
      <c r="D110" s="14" t="s">
        <v>1611</v>
      </c>
      <c r="E110" s="14" t="s">
        <v>1612</v>
      </c>
      <c r="F110" s="14" t="s">
        <v>1156</v>
      </c>
      <c r="G110" s="14" t="s">
        <v>1164</v>
      </c>
      <c r="H110" s="14" t="s">
        <v>1306</v>
      </c>
      <c r="I110" s="14" t="s">
        <v>1613</v>
      </c>
      <c r="J110" s="14" t="s">
        <v>1614</v>
      </c>
    </row>
    <row r="111" spans="1:12">
      <c r="A111" s="14">
        <v>2023</v>
      </c>
      <c r="B111" s="14">
        <v>9</v>
      </c>
      <c r="C111" s="14" t="s">
        <v>1209</v>
      </c>
      <c r="D111" s="14" t="s">
        <v>1615</v>
      </c>
      <c r="E111" s="14" t="s">
        <v>1616</v>
      </c>
      <c r="F111" s="14" t="s">
        <v>1337</v>
      </c>
      <c r="G111" s="14" t="s">
        <v>1156</v>
      </c>
      <c r="H111" s="14" t="s">
        <v>1617</v>
      </c>
      <c r="I111" s="14" t="s">
        <v>1618</v>
      </c>
      <c r="J111" s="14" t="s">
        <v>1619</v>
      </c>
    </row>
    <row r="112" spans="1:12">
      <c r="A112" s="14">
        <v>2023</v>
      </c>
      <c r="B112" s="14">
        <v>9</v>
      </c>
      <c r="C112" s="14" t="s">
        <v>1209</v>
      </c>
      <c r="D112" s="14" t="s">
        <v>1620</v>
      </c>
      <c r="E112" s="14" t="s">
        <v>1621</v>
      </c>
      <c r="F112" s="14" t="s">
        <v>1337</v>
      </c>
      <c r="G112" s="14" t="s">
        <v>1156</v>
      </c>
      <c r="H112" s="14" t="s">
        <v>1622</v>
      </c>
      <c r="I112" s="14" t="s">
        <v>1623</v>
      </c>
      <c r="J112" s="14" t="s">
        <v>1624</v>
      </c>
      <c r="L112" s="14" t="s">
        <v>1625</v>
      </c>
    </row>
    <row r="113" spans="1:12">
      <c r="A113" s="14">
        <v>2023</v>
      </c>
      <c r="B113" s="14">
        <v>9</v>
      </c>
      <c r="C113" s="14" t="s">
        <v>1209</v>
      </c>
      <c r="D113" s="14" t="s">
        <v>1626</v>
      </c>
      <c r="E113" s="14" t="s">
        <v>1627</v>
      </c>
      <c r="F113" s="14" t="s">
        <v>1156</v>
      </c>
      <c r="G113" s="14" t="s">
        <v>1238</v>
      </c>
      <c r="H113" s="14" t="s">
        <v>1371</v>
      </c>
      <c r="I113" s="14" t="s">
        <v>1628</v>
      </c>
      <c r="J113" s="14" t="s">
        <v>1629</v>
      </c>
    </row>
    <row r="114" spans="1:12">
      <c r="A114" s="14">
        <v>2023</v>
      </c>
      <c r="B114" s="14">
        <v>9</v>
      </c>
      <c r="C114" s="14" t="s">
        <v>1209</v>
      </c>
      <c r="D114" s="14" t="s">
        <v>1630</v>
      </c>
      <c r="E114" s="14" t="s">
        <v>1631</v>
      </c>
      <c r="F114" s="14" t="s">
        <v>1337</v>
      </c>
      <c r="G114" s="14" t="s">
        <v>1164</v>
      </c>
      <c r="H114" s="14" t="s">
        <v>1220</v>
      </c>
      <c r="I114" s="14" t="s">
        <v>1632</v>
      </c>
      <c r="J114" s="14" t="s">
        <v>1633</v>
      </c>
      <c r="L114" s="14" t="s">
        <v>1634</v>
      </c>
    </row>
    <row r="115" spans="1:12">
      <c r="A115" s="14">
        <v>2023</v>
      </c>
      <c r="B115" s="14">
        <v>9</v>
      </c>
      <c r="C115" s="14" t="s">
        <v>1209</v>
      </c>
      <c r="D115" s="14" t="s">
        <v>1635</v>
      </c>
      <c r="E115" s="14" t="s">
        <v>1636</v>
      </c>
      <c r="F115" s="14" t="s">
        <v>1212</v>
      </c>
      <c r="H115" s="14" t="s">
        <v>1220</v>
      </c>
      <c r="J115" s="14" t="s">
        <v>1637</v>
      </c>
    </row>
    <row r="116" spans="1:12">
      <c r="A116" s="14">
        <v>2023</v>
      </c>
      <c r="B116" s="14">
        <v>9</v>
      </c>
      <c r="C116" s="14" t="s">
        <v>1209</v>
      </c>
      <c r="D116" s="14" t="s">
        <v>1638</v>
      </c>
      <c r="E116" s="14" t="s">
        <v>1639</v>
      </c>
      <c r="F116" s="14" t="s">
        <v>1263</v>
      </c>
      <c r="G116" s="14" t="s">
        <v>1156</v>
      </c>
      <c r="H116" s="14" t="s">
        <v>1455</v>
      </c>
      <c r="I116" s="14" t="s">
        <v>1640</v>
      </c>
      <c r="J116" s="14" t="s">
        <v>1641</v>
      </c>
      <c r="K116" s="14" t="s">
        <v>1642</v>
      </c>
      <c r="L116" s="14" t="s">
        <v>1643</v>
      </c>
    </row>
    <row r="117" spans="1:12">
      <c r="A117" s="14">
        <v>2023</v>
      </c>
      <c r="B117" s="14">
        <v>9</v>
      </c>
      <c r="C117" s="14" t="s">
        <v>1209</v>
      </c>
      <c r="D117" s="14" t="s">
        <v>1644</v>
      </c>
      <c r="E117" s="14" t="s">
        <v>1645</v>
      </c>
      <c r="F117" s="14" t="s">
        <v>1212</v>
      </c>
      <c r="H117" s="14" t="s">
        <v>1499</v>
      </c>
      <c r="J117" s="14" t="s">
        <v>1646</v>
      </c>
    </row>
    <row r="118" spans="1:12">
      <c r="A118" s="14">
        <v>2023</v>
      </c>
      <c r="B118" s="14">
        <v>9</v>
      </c>
      <c r="C118" s="14" t="s">
        <v>1209</v>
      </c>
      <c r="D118" s="14" t="s">
        <v>1647</v>
      </c>
      <c r="E118" s="14" t="s">
        <v>1648</v>
      </c>
      <c r="F118" s="14" t="s">
        <v>38</v>
      </c>
      <c r="G118" s="14" t="s">
        <v>1164</v>
      </c>
      <c r="H118" s="14" t="s">
        <v>935</v>
      </c>
      <c r="I118" s="14" t="s">
        <v>1279</v>
      </c>
      <c r="J118" s="14" t="s">
        <v>1649</v>
      </c>
    </row>
    <row r="119" spans="1:12">
      <c r="A119" s="14">
        <v>2023</v>
      </c>
      <c r="B119" s="14">
        <v>9</v>
      </c>
      <c r="C119" s="14" t="s">
        <v>1209</v>
      </c>
      <c r="D119" s="14" t="s">
        <v>1650</v>
      </c>
      <c r="E119" s="14" t="s">
        <v>1651</v>
      </c>
      <c r="F119" s="14" t="s">
        <v>1164</v>
      </c>
      <c r="G119" s="14" t="s">
        <v>1238</v>
      </c>
      <c r="H119" s="14" t="s">
        <v>1321</v>
      </c>
      <c r="I119" s="14" t="s">
        <v>1652</v>
      </c>
      <c r="J119" s="14" t="s">
        <v>1652</v>
      </c>
    </row>
    <row r="120" spans="1:12">
      <c r="A120" s="14">
        <v>2023</v>
      </c>
      <c r="B120" s="14">
        <v>9</v>
      </c>
      <c r="C120" s="14" t="s">
        <v>1209</v>
      </c>
      <c r="D120" s="14" t="s">
        <v>1653</v>
      </c>
      <c r="E120" s="14" t="s">
        <v>1654</v>
      </c>
      <c r="F120" s="14" t="s">
        <v>1212</v>
      </c>
      <c r="G120" s="14" t="s">
        <v>1156</v>
      </c>
      <c r="H120" s="14" t="s">
        <v>1579</v>
      </c>
      <c r="J120" s="14" t="s">
        <v>1655</v>
      </c>
    </row>
    <row r="121" spans="1:12">
      <c r="A121" s="14">
        <v>2023</v>
      </c>
      <c r="B121" s="14">
        <v>9</v>
      </c>
      <c r="C121" s="14" t="s">
        <v>1209</v>
      </c>
      <c r="D121" s="14" t="s">
        <v>1656</v>
      </c>
      <c r="E121" s="14" t="s">
        <v>1657</v>
      </c>
      <c r="F121" s="14" t="s">
        <v>1156</v>
      </c>
      <c r="G121" s="14" t="s">
        <v>1164</v>
      </c>
      <c r="H121" s="14" t="s">
        <v>1306</v>
      </c>
      <c r="I121" s="14" t="s">
        <v>1658</v>
      </c>
      <c r="J121" s="14" t="s">
        <v>1659</v>
      </c>
    </row>
    <row r="122" spans="1:12">
      <c r="A122" s="14">
        <v>2023</v>
      </c>
      <c r="B122" s="14">
        <v>9</v>
      </c>
      <c r="C122" s="14" t="s">
        <v>1209</v>
      </c>
      <c r="D122" s="14" t="s">
        <v>1660</v>
      </c>
      <c r="E122" s="14" t="s">
        <v>1661</v>
      </c>
      <c r="F122" s="14" t="s">
        <v>1662</v>
      </c>
      <c r="G122" s="14" t="s">
        <v>1164</v>
      </c>
      <c r="H122" s="14" t="s">
        <v>1205</v>
      </c>
      <c r="I122" s="14" t="s">
        <v>1663</v>
      </c>
      <c r="J122" s="14" t="s">
        <v>1664</v>
      </c>
      <c r="L122" s="14" t="s">
        <v>1665</v>
      </c>
    </row>
    <row r="123" spans="1:12">
      <c r="A123" s="14">
        <v>2023</v>
      </c>
      <c r="B123" s="14">
        <v>9</v>
      </c>
      <c r="C123" s="14" t="s">
        <v>1209</v>
      </c>
      <c r="D123" s="14" t="s">
        <v>1666</v>
      </c>
      <c r="E123" s="14" t="s">
        <v>1667</v>
      </c>
      <c r="F123" s="14" t="s">
        <v>1164</v>
      </c>
      <c r="G123" s="14" t="s">
        <v>1238</v>
      </c>
      <c r="H123" s="14" t="s">
        <v>780</v>
      </c>
      <c r="I123" s="14" t="s">
        <v>1668</v>
      </c>
      <c r="J123" s="14" t="s">
        <v>1668</v>
      </c>
    </row>
    <row r="124" spans="1:12">
      <c r="A124" s="14">
        <v>2023</v>
      </c>
      <c r="B124" s="14">
        <v>9</v>
      </c>
      <c r="C124" s="14" t="s">
        <v>1209</v>
      </c>
      <c r="D124" s="14" t="s">
        <v>1669</v>
      </c>
      <c r="E124" s="14" t="s">
        <v>1670</v>
      </c>
      <c r="F124" s="14" t="s">
        <v>1156</v>
      </c>
      <c r="G124" s="14" t="s">
        <v>1238</v>
      </c>
      <c r="H124" s="14" t="s">
        <v>821</v>
      </c>
      <c r="I124" s="14" t="s">
        <v>1671</v>
      </c>
      <c r="J124" s="14" t="s">
        <v>1672</v>
      </c>
    </row>
    <row r="125" spans="1:12">
      <c r="A125" s="14">
        <v>2023</v>
      </c>
      <c r="B125" s="14">
        <v>9</v>
      </c>
      <c r="C125" s="14" t="s">
        <v>1209</v>
      </c>
      <c r="D125" s="14" t="s">
        <v>1673</v>
      </c>
      <c r="E125" s="14" t="s">
        <v>1674</v>
      </c>
      <c r="F125" s="14" t="s">
        <v>1164</v>
      </c>
      <c r="G125" s="14" t="s">
        <v>1238</v>
      </c>
      <c r="H125" s="14" t="s">
        <v>1214</v>
      </c>
      <c r="I125" s="14" t="s">
        <v>1675</v>
      </c>
      <c r="J125" s="14" t="s">
        <v>1675</v>
      </c>
    </row>
    <row r="126" spans="1:12">
      <c r="A126" s="14">
        <v>2023</v>
      </c>
      <c r="B126" s="14">
        <v>9</v>
      </c>
      <c r="C126" s="14" t="s">
        <v>1209</v>
      </c>
      <c r="D126" s="14" t="s">
        <v>1676</v>
      </c>
      <c r="E126" s="14" t="s">
        <v>1677</v>
      </c>
      <c r="F126" s="14" t="s">
        <v>1164</v>
      </c>
      <c r="G126" s="14" t="s">
        <v>1238</v>
      </c>
      <c r="H126" s="14" t="s">
        <v>1224</v>
      </c>
      <c r="I126" s="14" t="s">
        <v>1652</v>
      </c>
      <c r="J126" s="14" t="s">
        <v>1652</v>
      </c>
    </row>
    <row r="127" spans="1:12">
      <c r="A127" s="14">
        <v>2023</v>
      </c>
      <c r="B127" s="14">
        <v>9</v>
      </c>
      <c r="C127" s="14" t="s">
        <v>1209</v>
      </c>
      <c r="D127" s="14" t="s">
        <v>1678</v>
      </c>
      <c r="E127" s="14" t="s">
        <v>1679</v>
      </c>
      <c r="F127" s="14" t="s">
        <v>1172</v>
      </c>
      <c r="G127" s="14" t="s">
        <v>1156</v>
      </c>
      <c r="H127" s="14" t="s">
        <v>1499</v>
      </c>
      <c r="I127" s="14" t="s">
        <v>1680</v>
      </c>
      <c r="J127" s="14" t="s">
        <v>1681</v>
      </c>
    </row>
    <row r="128" spans="1:12">
      <c r="A128" s="14">
        <v>2023</v>
      </c>
      <c r="B128" s="14">
        <v>9</v>
      </c>
      <c r="C128" s="14" t="s">
        <v>1209</v>
      </c>
      <c r="D128" s="14" t="s">
        <v>1682</v>
      </c>
      <c r="E128" s="14" t="s">
        <v>1683</v>
      </c>
      <c r="I128" s="14" t="s">
        <v>1684</v>
      </c>
    </row>
    <row r="129" spans="1:12">
      <c r="A129" s="14">
        <v>2023</v>
      </c>
      <c r="B129" s="14">
        <v>9</v>
      </c>
      <c r="C129" s="14" t="s">
        <v>1209</v>
      </c>
      <c r="D129" s="14" t="s">
        <v>1685</v>
      </c>
      <c r="E129" s="14" t="s">
        <v>1686</v>
      </c>
      <c r="I129" s="14" t="s">
        <v>1687</v>
      </c>
    </row>
    <row r="130" spans="1:12">
      <c r="A130" s="14">
        <v>2023</v>
      </c>
      <c r="B130" s="14">
        <v>9</v>
      </c>
      <c r="C130" s="14" t="s">
        <v>1209</v>
      </c>
      <c r="D130" s="14" t="s">
        <v>1688</v>
      </c>
      <c r="E130" s="14" t="s">
        <v>1689</v>
      </c>
      <c r="F130" s="14" t="s">
        <v>1156</v>
      </c>
      <c r="G130" s="14" t="s">
        <v>1164</v>
      </c>
      <c r="H130" s="14" t="s">
        <v>821</v>
      </c>
      <c r="I130" s="14" t="s">
        <v>1690</v>
      </c>
      <c r="J130" s="14" t="s">
        <v>1690</v>
      </c>
    </row>
    <row r="131" spans="1:12">
      <c r="A131" s="14">
        <v>2023</v>
      </c>
      <c r="B131" s="14">
        <v>9</v>
      </c>
      <c r="C131" s="14" t="s">
        <v>1209</v>
      </c>
      <c r="D131" s="14" t="s">
        <v>1691</v>
      </c>
      <c r="E131" s="14" t="s">
        <v>1692</v>
      </c>
      <c r="F131" s="14" t="s">
        <v>1156</v>
      </c>
      <c r="G131" s="14" t="s">
        <v>1164</v>
      </c>
      <c r="H131" s="14" t="s">
        <v>821</v>
      </c>
      <c r="I131" s="14" t="s">
        <v>1693</v>
      </c>
      <c r="J131" s="14" t="s">
        <v>1693</v>
      </c>
    </row>
    <row r="132" spans="1:12">
      <c r="A132" s="14">
        <v>2023</v>
      </c>
      <c r="B132" s="14">
        <v>9</v>
      </c>
      <c r="C132" s="14" t="s">
        <v>1209</v>
      </c>
      <c r="D132" s="14" t="s">
        <v>1694</v>
      </c>
      <c r="E132" s="14" t="s">
        <v>1695</v>
      </c>
      <c r="F132" s="14" t="s">
        <v>1156</v>
      </c>
      <c r="G132" s="14" t="s">
        <v>1164</v>
      </c>
      <c r="H132" s="14" t="s">
        <v>888</v>
      </c>
      <c r="I132" s="14" t="s">
        <v>1696</v>
      </c>
      <c r="J132" s="14" t="s">
        <v>1697</v>
      </c>
    </row>
    <row r="133" spans="1:12">
      <c r="A133" s="14">
        <v>2023</v>
      </c>
      <c r="B133" s="14">
        <v>9</v>
      </c>
      <c r="C133" s="14" t="s">
        <v>1209</v>
      </c>
      <c r="D133" s="14" t="s">
        <v>1698</v>
      </c>
      <c r="E133" s="14" t="s">
        <v>1699</v>
      </c>
      <c r="F133" s="14" t="s">
        <v>1156</v>
      </c>
      <c r="G133" s="14" t="s">
        <v>1164</v>
      </c>
      <c r="H133" s="14" t="s">
        <v>841</v>
      </c>
      <c r="I133" s="14" t="s">
        <v>1700</v>
      </c>
      <c r="J133" s="14" t="s">
        <v>1701</v>
      </c>
    </row>
    <row r="134" spans="1:12">
      <c r="A134" s="14">
        <v>2023</v>
      </c>
      <c r="B134" s="14">
        <v>9</v>
      </c>
      <c r="C134" s="14" t="s">
        <v>1209</v>
      </c>
      <c r="D134" s="14" t="s">
        <v>1702</v>
      </c>
      <c r="E134" s="14" t="s">
        <v>1703</v>
      </c>
      <c r="F134" s="14" t="s">
        <v>1156</v>
      </c>
      <c r="G134" s="14" t="s">
        <v>1164</v>
      </c>
      <c r="H134" s="14" t="s">
        <v>888</v>
      </c>
      <c r="I134" s="14" t="s">
        <v>1704</v>
      </c>
      <c r="J134" s="14" t="s">
        <v>1705</v>
      </c>
      <c r="L134" s="14" t="s">
        <v>1706</v>
      </c>
    </row>
    <row r="135" spans="1:12">
      <c r="A135" s="14">
        <v>2023</v>
      </c>
      <c r="B135" s="14">
        <v>9</v>
      </c>
      <c r="C135" s="14" t="s">
        <v>1209</v>
      </c>
      <c r="D135" s="14" t="s">
        <v>1707</v>
      </c>
      <c r="E135" s="14" t="s">
        <v>1708</v>
      </c>
      <c r="F135" s="14" t="s">
        <v>1172</v>
      </c>
      <c r="G135" s="14" t="s">
        <v>1709</v>
      </c>
      <c r="I135" s="14" t="s">
        <v>1710</v>
      </c>
      <c r="J135" s="14" t="s">
        <v>1711</v>
      </c>
      <c r="K135" s="14" t="s">
        <v>1712</v>
      </c>
    </row>
    <row r="136" spans="1:12">
      <c r="A136" s="14">
        <v>2023</v>
      </c>
      <c r="B136" s="14">
        <v>9</v>
      </c>
      <c r="C136" s="14" t="s">
        <v>1209</v>
      </c>
      <c r="D136" s="14" t="s">
        <v>1713</v>
      </c>
      <c r="E136" s="14" t="s">
        <v>1714</v>
      </c>
      <c r="F136" s="14" t="s">
        <v>1164</v>
      </c>
      <c r="G136" s="14" t="s">
        <v>1164</v>
      </c>
      <c r="H136" s="14" t="s">
        <v>818</v>
      </c>
      <c r="I136" s="14" t="s">
        <v>1715</v>
      </c>
      <c r="J136" s="14" t="s">
        <v>1715</v>
      </c>
    </row>
    <row r="137" spans="1:12">
      <c r="A137" s="14">
        <v>2023</v>
      </c>
      <c r="B137" s="14">
        <v>9</v>
      </c>
      <c r="C137" s="14" t="s">
        <v>1209</v>
      </c>
      <c r="D137" s="14" t="s">
        <v>1716</v>
      </c>
      <c r="E137" s="14" t="s">
        <v>1717</v>
      </c>
      <c r="F137" s="14" t="s">
        <v>1164</v>
      </c>
      <c r="G137" s="14" t="s">
        <v>1164</v>
      </c>
      <c r="H137" s="14" t="s">
        <v>821</v>
      </c>
    </row>
    <row r="138" spans="1:12">
      <c r="A138" s="14">
        <v>2023</v>
      </c>
      <c r="B138" s="14">
        <v>9</v>
      </c>
      <c r="C138" s="14" t="s">
        <v>1209</v>
      </c>
      <c r="D138" s="14" t="s">
        <v>1718</v>
      </c>
      <c r="E138" s="14" t="s">
        <v>1719</v>
      </c>
      <c r="F138" s="14" t="s">
        <v>1331</v>
      </c>
      <c r="G138" s="14" t="s">
        <v>1164</v>
      </c>
      <c r="H138" s="14" t="s">
        <v>1306</v>
      </c>
      <c r="J138" s="14" t="s">
        <v>1720</v>
      </c>
    </row>
    <row r="139" spans="1:12">
      <c r="A139" s="14">
        <v>2023</v>
      </c>
      <c r="B139" s="14">
        <v>9</v>
      </c>
      <c r="C139" s="14" t="s">
        <v>1209</v>
      </c>
      <c r="D139" s="14" t="s">
        <v>1721</v>
      </c>
      <c r="E139" s="14" t="s">
        <v>1722</v>
      </c>
      <c r="F139" s="14" t="s">
        <v>1156</v>
      </c>
      <c r="G139" s="14" t="s">
        <v>1164</v>
      </c>
      <c r="H139" s="14" t="s">
        <v>783</v>
      </c>
      <c r="I139" s="14" t="s">
        <v>1279</v>
      </c>
      <c r="J139" s="14" t="s">
        <v>1279</v>
      </c>
      <c r="L139" s="14" t="s">
        <v>1723</v>
      </c>
    </row>
    <row r="140" spans="1:12">
      <c r="A140" s="14">
        <v>2023</v>
      </c>
      <c r="B140" s="14">
        <v>9</v>
      </c>
      <c r="C140" s="14" t="s">
        <v>1209</v>
      </c>
      <c r="D140" s="14" t="s">
        <v>1724</v>
      </c>
      <c r="E140" s="14" t="s">
        <v>1725</v>
      </c>
      <c r="F140" s="14" t="s">
        <v>1172</v>
      </c>
      <c r="G140" s="14" t="s">
        <v>1164</v>
      </c>
      <c r="H140" s="14" t="s">
        <v>890</v>
      </c>
      <c r="I140" s="14" t="s">
        <v>1726</v>
      </c>
      <c r="J140" s="14" t="s">
        <v>1727</v>
      </c>
    </row>
    <row r="141" spans="1:12">
      <c r="A141" s="14">
        <v>2023</v>
      </c>
      <c r="B141" s="14">
        <v>9</v>
      </c>
      <c r="C141" s="14" t="s">
        <v>1209</v>
      </c>
      <c r="D141" s="14" t="s">
        <v>1728</v>
      </c>
      <c r="E141" s="14" t="s">
        <v>1729</v>
      </c>
      <c r="F141" s="14" t="s">
        <v>1156</v>
      </c>
      <c r="G141" s="14" t="s">
        <v>1164</v>
      </c>
      <c r="H141" s="14" t="s">
        <v>783</v>
      </c>
    </row>
    <row r="142" spans="1:12">
      <c r="A142" s="14">
        <v>2023</v>
      </c>
      <c r="B142" s="14">
        <v>9</v>
      </c>
      <c r="C142" s="14" t="s">
        <v>1209</v>
      </c>
      <c r="D142" s="14" t="s">
        <v>1730</v>
      </c>
      <c r="E142" s="14" t="s">
        <v>1725</v>
      </c>
      <c r="F142" s="14" t="s">
        <v>1172</v>
      </c>
      <c r="G142" s="14" t="s">
        <v>1164</v>
      </c>
      <c r="H142" s="14" t="s">
        <v>890</v>
      </c>
      <c r="I142" s="14" t="s">
        <v>1731</v>
      </c>
      <c r="J142" s="14" t="s">
        <v>1732</v>
      </c>
      <c r="L142" s="14" t="s">
        <v>1733</v>
      </c>
    </row>
    <row r="143" spans="1:12">
      <c r="A143" s="14">
        <v>2023</v>
      </c>
      <c r="B143" s="14">
        <v>9</v>
      </c>
      <c r="C143" s="14" t="s">
        <v>1209</v>
      </c>
      <c r="D143" s="14" t="s">
        <v>1734</v>
      </c>
      <c r="E143" s="14" t="s">
        <v>1228</v>
      </c>
      <c r="F143" s="14" t="s">
        <v>1172</v>
      </c>
      <c r="G143" s="14" t="s">
        <v>1164</v>
      </c>
      <c r="H143" s="14" t="s">
        <v>1229</v>
      </c>
      <c r="I143" s="14" t="s">
        <v>1735</v>
      </c>
      <c r="J143" s="14" t="s">
        <v>1736</v>
      </c>
      <c r="L143" s="14" t="s">
        <v>1737</v>
      </c>
    </row>
    <row r="144" spans="1:12">
      <c r="A144" s="14">
        <v>2023</v>
      </c>
      <c r="B144" s="14">
        <v>9</v>
      </c>
      <c r="C144" s="14" t="s">
        <v>1209</v>
      </c>
      <c r="D144" s="14" t="s">
        <v>1738</v>
      </c>
      <c r="E144" s="14" t="s">
        <v>1739</v>
      </c>
      <c r="F144" s="14" t="s">
        <v>1164</v>
      </c>
      <c r="G144" s="14" t="s">
        <v>1238</v>
      </c>
      <c r="H144" s="14" t="s">
        <v>1321</v>
      </c>
      <c r="I144" s="14" t="s">
        <v>1282</v>
      </c>
      <c r="J144" s="14" t="s">
        <v>1282</v>
      </c>
      <c r="K144" s="14" t="s">
        <v>1740</v>
      </c>
    </row>
    <row r="145" spans="1:11">
      <c r="A145" s="14">
        <v>2023</v>
      </c>
      <c r="B145" s="14">
        <v>9</v>
      </c>
      <c r="C145" s="14" t="s">
        <v>1209</v>
      </c>
      <c r="D145" s="14" t="s">
        <v>1741</v>
      </c>
      <c r="E145" s="14" t="s">
        <v>1742</v>
      </c>
      <c r="F145" s="14" t="s">
        <v>1337</v>
      </c>
      <c r="G145" s="14" t="s">
        <v>1164</v>
      </c>
      <c r="H145" s="14" t="s">
        <v>1743</v>
      </c>
      <c r="I145" s="14" t="s">
        <v>1744</v>
      </c>
      <c r="J145" s="14" t="s">
        <v>1745</v>
      </c>
    </row>
    <row r="146" spans="1:11">
      <c r="A146" s="14">
        <v>2023</v>
      </c>
      <c r="B146" s="14">
        <v>9</v>
      </c>
      <c r="C146" s="14" t="s">
        <v>1209</v>
      </c>
      <c r="D146" s="14" t="s">
        <v>1746</v>
      </c>
      <c r="E146" s="14" t="s">
        <v>1747</v>
      </c>
      <c r="F146" s="14" t="s">
        <v>1337</v>
      </c>
      <c r="G146" s="14" t="s">
        <v>1164</v>
      </c>
      <c r="H146" s="14" t="s">
        <v>764</v>
      </c>
      <c r="I146" s="14" t="s">
        <v>1748</v>
      </c>
      <c r="J146" s="14" t="s">
        <v>1749</v>
      </c>
    </row>
    <row r="147" spans="1:11">
      <c r="A147" s="14">
        <v>2023</v>
      </c>
      <c r="B147" s="14">
        <v>9</v>
      </c>
      <c r="C147" s="14" t="s">
        <v>1209</v>
      </c>
      <c r="D147" s="14" t="s">
        <v>1750</v>
      </c>
      <c r="E147" s="14" t="s">
        <v>1751</v>
      </c>
      <c r="F147" s="14" t="s">
        <v>1156</v>
      </c>
      <c r="G147" s="14" t="s">
        <v>1164</v>
      </c>
      <c r="I147" s="14" t="s">
        <v>1752</v>
      </c>
    </row>
    <row r="148" spans="1:11">
      <c r="A148" s="14">
        <v>2023</v>
      </c>
      <c r="B148" s="14">
        <v>9</v>
      </c>
      <c r="C148" s="14" t="s">
        <v>1209</v>
      </c>
      <c r="D148" s="14" t="s">
        <v>1753</v>
      </c>
      <c r="E148" s="14" t="s">
        <v>1754</v>
      </c>
      <c r="F148" s="14" t="s">
        <v>1156</v>
      </c>
      <c r="G148" s="14" t="s">
        <v>1164</v>
      </c>
      <c r="H148" s="14" t="s">
        <v>1306</v>
      </c>
      <c r="I148" s="14" t="s">
        <v>1755</v>
      </c>
      <c r="J148" s="14" t="s">
        <v>1756</v>
      </c>
      <c r="K148" s="14" t="s">
        <v>1757</v>
      </c>
    </row>
    <row r="149" spans="1:11">
      <c r="A149" s="14">
        <v>2023</v>
      </c>
      <c r="B149" s="14">
        <v>9</v>
      </c>
      <c r="C149" s="14" t="s">
        <v>1209</v>
      </c>
      <c r="D149" s="14" t="s">
        <v>1758</v>
      </c>
      <c r="E149" s="14" t="s">
        <v>1759</v>
      </c>
      <c r="F149" s="14" t="s">
        <v>1164</v>
      </c>
      <c r="G149" s="14" t="s">
        <v>1164</v>
      </c>
      <c r="H149" s="14" t="s">
        <v>1220</v>
      </c>
      <c r="I149" s="14" t="s">
        <v>1760</v>
      </c>
      <c r="J149" s="14" t="s">
        <v>1760</v>
      </c>
    </row>
    <row r="150" spans="1:11">
      <c r="A150" s="14">
        <v>2023</v>
      </c>
      <c r="B150" s="14">
        <v>9</v>
      </c>
      <c r="C150" s="14" t="s">
        <v>1209</v>
      </c>
      <c r="D150" s="14" t="s">
        <v>1761</v>
      </c>
      <c r="E150" s="14" t="s">
        <v>1762</v>
      </c>
      <c r="F150" s="14" t="s">
        <v>1164</v>
      </c>
      <c r="G150" s="14" t="s">
        <v>1164</v>
      </c>
      <c r="H150" s="14" t="s">
        <v>1239</v>
      </c>
      <c r="I150" s="14" t="s">
        <v>1763</v>
      </c>
      <c r="J150" s="14" t="s">
        <v>1763</v>
      </c>
    </row>
    <row r="151" spans="1:11">
      <c r="A151" s="14">
        <v>2023</v>
      </c>
      <c r="B151" s="14">
        <v>9</v>
      </c>
      <c r="C151" s="14" t="s">
        <v>1209</v>
      </c>
      <c r="D151" s="14" t="s">
        <v>1764</v>
      </c>
      <c r="E151" s="14" t="s">
        <v>1765</v>
      </c>
      <c r="F151" s="14" t="s">
        <v>1164</v>
      </c>
      <c r="G151" s="14" t="s">
        <v>1238</v>
      </c>
      <c r="H151" s="14" t="s">
        <v>821</v>
      </c>
      <c r="I151" s="14" t="s">
        <v>1766</v>
      </c>
      <c r="J151" s="14" t="s">
        <v>1766</v>
      </c>
      <c r="K151" s="14" t="s">
        <v>1767</v>
      </c>
    </row>
    <row r="152" spans="1:11">
      <c r="A152" s="14">
        <v>2023</v>
      </c>
      <c r="B152" s="14">
        <v>9</v>
      </c>
      <c r="C152" s="14" t="s">
        <v>1209</v>
      </c>
      <c r="D152" s="14" t="s">
        <v>1768</v>
      </c>
      <c r="E152" s="14" t="s">
        <v>1769</v>
      </c>
      <c r="F152" s="14" t="s">
        <v>1156</v>
      </c>
      <c r="G152" s="14" t="s">
        <v>1238</v>
      </c>
      <c r="H152" s="14" t="s">
        <v>1770</v>
      </c>
      <c r="I152" s="14" t="s">
        <v>1771</v>
      </c>
      <c r="J152" s="14" t="s">
        <v>1771</v>
      </c>
    </row>
    <row r="153" spans="1:11">
      <c r="A153" s="14">
        <v>2023</v>
      </c>
      <c r="B153" s="14">
        <v>9</v>
      </c>
      <c r="C153" s="14" t="s">
        <v>1209</v>
      </c>
      <c r="D153" s="14" t="s">
        <v>1772</v>
      </c>
      <c r="E153" s="14" t="s">
        <v>1773</v>
      </c>
      <c r="F153" s="14" t="s">
        <v>1172</v>
      </c>
      <c r="G153" s="14" t="s">
        <v>1164</v>
      </c>
      <c r="H153" s="14" t="s">
        <v>890</v>
      </c>
      <c r="I153" s="14" t="s">
        <v>1774</v>
      </c>
      <c r="J153" s="14" t="s">
        <v>1775</v>
      </c>
    </row>
    <row r="154" spans="1:11">
      <c r="A154" s="14">
        <v>2023</v>
      </c>
      <c r="B154" s="14">
        <v>9</v>
      </c>
      <c r="C154" s="14" t="s">
        <v>1209</v>
      </c>
      <c r="D154" s="14" t="s">
        <v>1776</v>
      </c>
      <c r="E154" s="14" t="s">
        <v>1777</v>
      </c>
      <c r="F154" s="14" t="s">
        <v>1164</v>
      </c>
      <c r="G154" s="14" t="s">
        <v>1238</v>
      </c>
      <c r="H154" s="14" t="s">
        <v>1321</v>
      </c>
      <c r="I154" s="14" t="s">
        <v>1778</v>
      </c>
      <c r="J154" s="14" t="s">
        <v>1778</v>
      </c>
      <c r="K154" s="14" t="s">
        <v>1779</v>
      </c>
    </row>
    <row r="155" spans="1:11">
      <c r="A155" s="14">
        <v>2023</v>
      </c>
      <c r="B155" s="14">
        <v>9</v>
      </c>
      <c r="C155" s="14" t="s">
        <v>1209</v>
      </c>
      <c r="D155" s="14" t="s">
        <v>1780</v>
      </c>
      <c r="E155" s="14" t="s">
        <v>1781</v>
      </c>
      <c r="F155" s="14" t="s">
        <v>1164</v>
      </c>
      <c r="G155" s="14" t="s">
        <v>1238</v>
      </c>
      <c r="H155" s="14" t="s">
        <v>764</v>
      </c>
      <c r="I155" s="14" t="s">
        <v>1782</v>
      </c>
      <c r="J155" s="14" t="s">
        <v>1782</v>
      </c>
    </row>
    <row r="156" spans="1:11">
      <c r="A156" s="14">
        <v>2023</v>
      </c>
      <c r="B156" s="14">
        <v>9</v>
      </c>
      <c r="C156" s="14" t="s">
        <v>1209</v>
      </c>
      <c r="D156" s="14" t="s">
        <v>1783</v>
      </c>
      <c r="E156" s="14" t="s">
        <v>1784</v>
      </c>
      <c r="F156" s="14" t="s">
        <v>1156</v>
      </c>
      <c r="G156" s="14" t="s">
        <v>1238</v>
      </c>
      <c r="H156" s="14" t="s">
        <v>1622</v>
      </c>
      <c r="I156" s="14" t="s">
        <v>1785</v>
      </c>
      <c r="J156" s="14" t="s">
        <v>1786</v>
      </c>
    </row>
    <row r="157" spans="1:11">
      <c r="A157" s="14">
        <v>2023</v>
      </c>
      <c r="B157" s="14">
        <v>9</v>
      </c>
      <c r="C157" s="14" t="s">
        <v>1209</v>
      </c>
      <c r="D157" s="14" t="s">
        <v>1787</v>
      </c>
      <c r="E157" s="14" t="s">
        <v>1788</v>
      </c>
      <c r="F157" s="14" t="s">
        <v>1172</v>
      </c>
      <c r="G157" s="14" t="s">
        <v>1164</v>
      </c>
      <c r="H157" s="14" t="s">
        <v>890</v>
      </c>
      <c r="I157" s="14" t="s">
        <v>1789</v>
      </c>
      <c r="J157" s="14" t="s">
        <v>1790</v>
      </c>
    </row>
    <row r="158" spans="1:11">
      <c r="A158" s="14">
        <v>2023</v>
      </c>
      <c r="B158" s="14">
        <v>9</v>
      </c>
      <c r="C158" s="14" t="s">
        <v>1209</v>
      </c>
      <c r="D158" s="14" t="s">
        <v>1791</v>
      </c>
      <c r="E158" s="14" t="s">
        <v>1792</v>
      </c>
      <c r="F158" s="14" t="s">
        <v>1172</v>
      </c>
      <c r="G158" s="14" t="s">
        <v>1164</v>
      </c>
      <c r="H158" s="14" t="s">
        <v>1793</v>
      </c>
      <c r="I158" s="14" t="s">
        <v>1794</v>
      </c>
      <c r="J158" s="14" t="s">
        <v>1795</v>
      </c>
    </row>
    <row r="159" spans="1:11">
      <c r="A159" s="14">
        <v>2023</v>
      </c>
      <c r="B159" s="14">
        <v>9</v>
      </c>
      <c r="C159" s="14" t="s">
        <v>1209</v>
      </c>
      <c r="D159" s="14" t="s">
        <v>1796</v>
      </c>
      <c r="E159" s="14" t="s">
        <v>1797</v>
      </c>
      <c r="F159" s="14" t="s">
        <v>1156</v>
      </c>
      <c r="G159" s="14" t="s">
        <v>1238</v>
      </c>
      <c r="H159" s="14" t="s">
        <v>1798</v>
      </c>
      <c r="I159" s="14" t="s">
        <v>1799</v>
      </c>
      <c r="J159" s="14" t="s">
        <v>1800</v>
      </c>
    </row>
    <row r="160" spans="1:11">
      <c r="A160" s="14">
        <v>2023</v>
      </c>
      <c r="B160" s="14">
        <v>9</v>
      </c>
      <c r="C160" s="14" t="s">
        <v>1209</v>
      </c>
      <c r="D160" s="14" t="s">
        <v>1801</v>
      </c>
      <c r="E160" s="14" t="s">
        <v>1802</v>
      </c>
      <c r="F160" s="14" t="s">
        <v>1172</v>
      </c>
      <c r="G160" s="14" t="s">
        <v>1156</v>
      </c>
      <c r="H160" s="14" t="s">
        <v>1543</v>
      </c>
      <c r="I160" s="14" t="s">
        <v>1803</v>
      </c>
      <c r="J160" s="14" t="s">
        <v>1804</v>
      </c>
    </row>
    <row r="161" spans="1:12">
      <c r="A161" s="14">
        <v>2023</v>
      </c>
      <c r="B161" s="14">
        <v>9</v>
      </c>
      <c r="C161" s="14" t="s">
        <v>1209</v>
      </c>
      <c r="D161" s="14" t="s">
        <v>1805</v>
      </c>
      <c r="E161" s="14" t="s">
        <v>1806</v>
      </c>
      <c r="F161" s="14" t="s">
        <v>1156</v>
      </c>
      <c r="G161" s="14" t="s">
        <v>1238</v>
      </c>
      <c r="H161" s="14" t="s">
        <v>1494</v>
      </c>
      <c r="I161" s="14" t="s">
        <v>1807</v>
      </c>
      <c r="J161" s="14" t="s">
        <v>1808</v>
      </c>
    </row>
    <row r="162" spans="1:12">
      <c r="A162" s="14">
        <v>2023</v>
      </c>
      <c r="B162" s="14">
        <v>9</v>
      </c>
      <c r="C162" s="14" t="s">
        <v>1209</v>
      </c>
      <c r="D162" s="14" t="s">
        <v>1809</v>
      </c>
      <c r="E162" s="14" t="s">
        <v>1810</v>
      </c>
      <c r="F162" s="14" t="s">
        <v>1156</v>
      </c>
      <c r="G162" s="14" t="s">
        <v>1164</v>
      </c>
      <c r="H162" s="14" t="s">
        <v>835</v>
      </c>
      <c r="I162" s="14" t="s">
        <v>1811</v>
      </c>
      <c r="J162" s="14" t="s">
        <v>1812</v>
      </c>
    </row>
    <row r="163" spans="1:12">
      <c r="A163" s="14">
        <v>2023</v>
      </c>
      <c r="B163" s="14">
        <v>9</v>
      </c>
      <c r="C163" s="14" t="s">
        <v>1209</v>
      </c>
      <c r="D163" s="14" t="s">
        <v>1813</v>
      </c>
      <c r="E163" s="14" t="s">
        <v>1814</v>
      </c>
      <c r="F163" s="14" t="s">
        <v>1156</v>
      </c>
      <c r="G163" s="14" t="s">
        <v>1238</v>
      </c>
      <c r="H163" s="14" t="s">
        <v>1289</v>
      </c>
      <c r="I163" s="14" t="s">
        <v>1815</v>
      </c>
      <c r="J163" s="14" t="s">
        <v>1816</v>
      </c>
    </row>
    <row r="164" spans="1:12">
      <c r="A164" s="14">
        <v>2023</v>
      </c>
      <c r="B164" s="14">
        <v>9</v>
      </c>
      <c r="C164" s="14" t="s">
        <v>1209</v>
      </c>
      <c r="D164" s="14" t="s">
        <v>1817</v>
      </c>
      <c r="E164" s="14" t="s">
        <v>1818</v>
      </c>
      <c r="F164" s="14" t="s">
        <v>1172</v>
      </c>
      <c r="G164" s="14" t="s">
        <v>1164</v>
      </c>
      <c r="H164" s="14" t="s">
        <v>1229</v>
      </c>
      <c r="I164" s="14" t="s">
        <v>1819</v>
      </c>
      <c r="J164" s="14" t="s">
        <v>1820</v>
      </c>
    </row>
    <row r="165" spans="1:12">
      <c r="A165" s="14">
        <v>2023</v>
      </c>
      <c r="B165" s="14">
        <v>9</v>
      </c>
      <c r="C165" s="14" t="s">
        <v>1209</v>
      </c>
      <c r="D165" s="14" t="s">
        <v>1821</v>
      </c>
      <c r="E165" s="14" t="s">
        <v>1822</v>
      </c>
      <c r="F165" s="14" t="s">
        <v>1156</v>
      </c>
      <c r="G165" s="14" t="s">
        <v>1238</v>
      </c>
      <c r="H165" s="14" t="s">
        <v>783</v>
      </c>
      <c r="I165" s="14" t="s">
        <v>1823</v>
      </c>
      <c r="J165" s="14" t="s">
        <v>1823</v>
      </c>
    </row>
    <row r="166" spans="1:12">
      <c r="A166" s="14">
        <v>2023</v>
      </c>
      <c r="B166" s="14">
        <v>9</v>
      </c>
      <c r="C166" s="14" t="s">
        <v>1209</v>
      </c>
      <c r="D166" s="14" t="s">
        <v>1824</v>
      </c>
      <c r="E166" s="14" t="s">
        <v>1825</v>
      </c>
      <c r="F166" s="14" t="s">
        <v>1156</v>
      </c>
      <c r="G166" s="14" t="s">
        <v>1238</v>
      </c>
      <c r="H166" s="14" t="s">
        <v>1205</v>
      </c>
      <c r="I166" s="14" t="s">
        <v>1826</v>
      </c>
      <c r="J166" s="14" t="s">
        <v>1827</v>
      </c>
    </row>
    <row r="167" spans="1:12">
      <c r="A167" s="14">
        <v>2023</v>
      </c>
      <c r="B167" s="14">
        <v>9</v>
      </c>
      <c r="C167" s="14" t="s">
        <v>1209</v>
      </c>
      <c r="D167" s="14" t="s">
        <v>1828</v>
      </c>
      <c r="E167" s="14" t="s">
        <v>1829</v>
      </c>
      <c r="F167" s="14" t="s">
        <v>1164</v>
      </c>
      <c r="G167" s="14" t="s">
        <v>1238</v>
      </c>
      <c r="H167" s="14" t="s">
        <v>780</v>
      </c>
      <c r="I167" s="14" t="s">
        <v>1830</v>
      </c>
      <c r="J167" s="14" t="s">
        <v>1830</v>
      </c>
    </row>
    <row r="168" spans="1:12">
      <c r="A168" s="14">
        <v>2023</v>
      </c>
      <c r="B168" s="14">
        <v>9</v>
      </c>
      <c r="C168" s="14" t="s">
        <v>1209</v>
      </c>
      <c r="D168" s="14" t="s">
        <v>1831</v>
      </c>
      <c r="E168" s="14" t="s">
        <v>1832</v>
      </c>
      <c r="F168" s="14" t="s">
        <v>1156</v>
      </c>
      <c r="G168" s="14" t="s">
        <v>1164</v>
      </c>
      <c r="H168" s="14" t="s">
        <v>1224</v>
      </c>
      <c r="I168" s="14" t="s">
        <v>1833</v>
      </c>
      <c r="J168" s="14" t="s">
        <v>1834</v>
      </c>
    </row>
    <row r="169" spans="1:12">
      <c r="A169" s="14">
        <v>2023</v>
      </c>
      <c r="B169" s="14">
        <v>9</v>
      </c>
      <c r="C169" s="14" t="s">
        <v>1209</v>
      </c>
      <c r="D169" s="14" t="s">
        <v>1835</v>
      </c>
      <c r="E169" s="14" t="s">
        <v>1836</v>
      </c>
      <c r="F169" s="14" t="s">
        <v>1164</v>
      </c>
      <c r="G169" s="14" t="s">
        <v>1238</v>
      </c>
      <c r="I169" s="14" t="s">
        <v>1837</v>
      </c>
      <c r="J169" s="14" t="s">
        <v>1837</v>
      </c>
    </row>
    <row r="170" spans="1:12">
      <c r="A170" s="14">
        <v>2023</v>
      </c>
      <c r="B170" s="14">
        <v>9</v>
      </c>
      <c r="C170" s="14" t="s">
        <v>1209</v>
      </c>
      <c r="D170" s="14" t="s">
        <v>1838</v>
      </c>
      <c r="E170" s="14" t="s">
        <v>1839</v>
      </c>
      <c r="F170" s="14" t="s">
        <v>1172</v>
      </c>
      <c r="G170" s="14" t="s">
        <v>1164</v>
      </c>
      <c r="H170" s="14" t="s">
        <v>758</v>
      </c>
      <c r="I170" s="14" t="s">
        <v>1840</v>
      </c>
      <c r="J170" s="14" t="s">
        <v>1841</v>
      </c>
    </row>
    <row r="171" spans="1:12">
      <c r="A171" s="14">
        <v>2023</v>
      </c>
      <c r="B171" s="14">
        <v>9</v>
      </c>
      <c r="C171" s="14" t="s">
        <v>1209</v>
      </c>
      <c r="D171" s="14" t="s">
        <v>1842</v>
      </c>
      <c r="E171" s="14" t="s">
        <v>1843</v>
      </c>
      <c r="F171" s="14" t="s">
        <v>1164</v>
      </c>
      <c r="G171" s="14" t="s">
        <v>1238</v>
      </c>
      <c r="H171" s="14" t="s">
        <v>818</v>
      </c>
      <c r="I171" s="14" t="s">
        <v>1844</v>
      </c>
      <c r="J171" s="14" t="s">
        <v>1844</v>
      </c>
    </row>
    <row r="172" spans="1:12">
      <c r="A172" s="14">
        <v>2023</v>
      </c>
      <c r="B172" s="14">
        <v>9</v>
      </c>
      <c r="C172" s="14" t="s">
        <v>1209</v>
      </c>
      <c r="D172" s="14" t="s">
        <v>1845</v>
      </c>
      <c r="E172" s="14" t="s">
        <v>1846</v>
      </c>
      <c r="F172" s="14" t="s">
        <v>1156</v>
      </c>
      <c r="G172" s="14" t="s">
        <v>1164</v>
      </c>
      <c r="H172" s="14" t="s">
        <v>888</v>
      </c>
      <c r="I172" s="14" t="s">
        <v>1847</v>
      </c>
      <c r="J172" s="14" t="s">
        <v>1848</v>
      </c>
    </row>
    <row r="173" spans="1:12">
      <c r="A173" s="14">
        <v>2023</v>
      </c>
      <c r="B173" s="14">
        <v>9</v>
      </c>
      <c r="C173" s="14" t="s">
        <v>1209</v>
      </c>
      <c r="D173" s="14" t="s">
        <v>1849</v>
      </c>
      <c r="E173" s="14" t="s">
        <v>1850</v>
      </c>
      <c r="F173" s="14" t="s">
        <v>1164</v>
      </c>
      <c r="G173" s="14" t="s">
        <v>1238</v>
      </c>
      <c r="H173" s="14" t="s">
        <v>1321</v>
      </c>
      <c r="I173" s="14" t="s">
        <v>1312</v>
      </c>
      <c r="J173" s="14" t="s">
        <v>1312</v>
      </c>
      <c r="K173" s="14" t="s">
        <v>1851</v>
      </c>
    </row>
    <row r="174" spans="1:12">
      <c r="A174" s="14">
        <v>2023</v>
      </c>
      <c r="B174" s="14">
        <v>9</v>
      </c>
      <c r="C174" s="14" t="s">
        <v>1209</v>
      </c>
      <c r="D174" s="14" t="s">
        <v>1852</v>
      </c>
      <c r="E174" s="14" t="s">
        <v>1853</v>
      </c>
      <c r="F174" s="14" t="s">
        <v>1156</v>
      </c>
      <c r="G174" s="14" t="s">
        <v>1238</v>
      </c>
      <c r="H174" s="14" t="s">
        <v>1205</v>
      </c>
      <c r="I174" s="14" t="s">
        <v>1854</v>
      </c>
      <c r="J174" s="14" t="s">
        <v>1855</v>
      </c>
      <c r="L174" s="14" t="s">
        <v>1856</v>
      </c>
    </row>
    <row r="175" spans="1:12">
      <c r="A175" s="14">
        <v>2023</v>
      </c>
      <c r="B175" s="14">
        <v>9</v>
      </c>
      <c r="C175" s="14" t="s">
        <v>1209</v>
      </c>
      <c r="D175" s="14" t="s">
        <v>1857</v>
      </c>
      <c r="E175" s="14" t="s">
        <v>1858</v>
      </c>
      <c r="F175" s="14" t="s">
        <v>1164</v>
      </c>
      <c r="G175" s="14" t="s">
        <v>1238</v>
      </c>
    </row>
    <row r="176" spans="1:12">
      <c r="A176" s="14">
        <v>2023</v>
      </c>
      <c r="B176" s="14">
        <v>9</v>
      </c>
      <c r="C176" s="14" t="s">
        <v>1209</v>
      </c>
      <c r="D176" s="14" t="s">
        <v>1859</v>
      </c>
      <c r="E176" s="14" t="s">
        <v>1860</v>
      </c>
      <c r="F176" s="14" t="s">
        <v>1164</v>
      </c>
      <c r="G176" s="14" t="s">
        <v>1238</v>
      </c>
      <c r="H176" s="14" t="s">
        <v>764</v>
      </c>
      <c r="I176" s="14" t="s">
        <v>1861</v>
      </c>
      <c r="J176" s="14" t="s">
        <v>1861</v>
      </c>
      <c r="K176" s="14" t="s">
        <v>1862</v>
      </c>
    </row>
    <row r="177" spans="1:12">
      <c r="A177" s="14">
        <v>2023</v>
      </c>
      <c r="B177" s="14">
        <v>9</v>
      </c>
      <c r="C177" s="14" t="s">
        <v>1209</v>
      </c>
      <c r="D177" s="14" t="s">
        <v>1863</v>
      </c>
      <c r="E177" s="14" t="s">
        <v>1864</v>
      </c>
      <c r="F177" s="14" t="s">
        <v>1172</v>
      </c>
      <c r="G177" s="14" t="s">
        <v>1156</v>
      </c>
      <c r="H177" s="14" t="s">
        <v>1371</v>
      </c>
      <c r="I177" s="14" t="s">
        <v>1865</v>
      </c>
      <c r="J177" s="14" t="s">
        <v>1866</v>
      </c>
      <c r="L177" s="14" t="s">
        <v>1867</v>
      </c>
    </row>
    <row r="178" spans="1:12">
      <c r="A178" s="14">
        <v>2023</v>
      </c>
      <c r="B178" s="14">
        <v>9</v>
      </c>
      <c r="C178" s="14" t="s">
        <v>1209</v>
      </c>
      <c r="D178" s="14" t="s">
        <v>1868</v>
      </c>
      <c r="E178" s="14" t="s">
        <v>1869</v>
      </c>
      <c r="F178" s="14" t="s">
        <v>1156</v>
      </c>
      <c r="G178" s="14" t="s">
        <v>1238</v>
      </c>
      <c r="H178" s="14" t="s">
        <v>900</v>
      </c>
      <c r="I178" s="14" t="s">
        <v>1870</v>
      </c>
      <c r="J178" s="14" t="s">
        <v>1870</v>
      </c>
      <c r="K178" s="14" t="s">
        <v>1871</v>
      </c>
    </row>
    <row r="179" spans="1:12">
      <c r="A179" s="14">
        <v>2023</v>
      </c>
      <c r="B179" s="14">
        <v>9</v>
      </c>
      <c r="C179" s="14" t="s">
        <v>1209</v>
      </c>
      <c r="D179" s="14" t="s">
        <v>1872</v>
      </c>
      <c r="E179" s="14" t="s">
        <v>1873</v>
      </c>
      <c r="F179" s="14" t="s">
        <v>1172</v>
      </c>
      <c r="G179" s="14" t="s">
        <v>1156</v>
      </c>
      <c r="H179" s="14" t="s">
        <v>1224</v>
      </c>
      <c r="I179" s="14" t="s">
        <v>1874</v>
      </c>
      <c r="J179" s="14" t="s">
        <v>1875</v>
      </c>
      <c r="K179" s="14" t="s">
        <v>1876</v>
      </c>
      <c r="L179" s="14" t="s">
        <v>1877</v>
      </c>
    </row>
    <row r="180" spans="1:12">
      <c r="A180" s="14">
        <v>2023</v>
      </c>
      <c r="B180" s="14">
        <v>9</v>
      </c>
      <c r="C180" s="14" t="s">
        <v>1209</v>
      </c>
      <c r="D180" s="14" t="s">
        <v>1878</v>
      </c>
      <c r="E180" s="14" t="s">
        <v>1879</v>
      </c>
      <c r="F180" s="14" t="s">
        <v>1164</v>
      </c>
      <c r="G180" s="14" t="s">
        <v>1213</v>
      </c>
      <c r="I180" s="14" t="s">
        <v>1880</v>
      </c>
      <c r="J180" s="14" t="s">
        <v>1880</v>
      </c>
    </row>
    <row r="181" spans="1:12">
      <c r="A181" s="14">
        <v>2023</v>
      </c>
      <c r="B181" s="14">
        <v>9</v>
      </c>
      <c r="C181" s="14" t="s">
        <v>1209</v>
      </c>
      <c r="D181" s="14" t="s">
        <v>1881</v>
      </c>
      <c r="E181" s="14" t="s">
        <v>1882</v>
      </c>
      <c r="F181" s="14" t="s">
        <v>1172</v>
      </c>
      <c r="G181" s="14" t="s">
        <v>1238</v>
      </c>
      <c r="H181" s="14" t="s">
        <v>818</v>
      </c>
      <c r="I181" s="14" t="s">
        <v>1883</v>
      </c>
      <c r="J181" s="14" t="s">
        <v>1884</v>
      </c>
      <c r="L181" s="14" t="s">
        <v>1885</v>
      </c>
    </row>
    <row r="182" spans="1:12">
      <c r="A182" s="14">
        <v>2023</v>
      </c>
      <c r="B182" s="14">
        <v>9</v>
      </c>
      <c r="C182" s="14" t="s">
        <v>1209</v>
      </c>
      <c r="D182" s="14" t="s">
        <v>1886</v>
      </c>
      <c r="E182" s="14" t="s">
        <v>1887</v>
      </c>
      <c r="F182" s="14" t="s">
        <v>1164</v>
      </c>
      <c r="G182" s="14" t="s">
        <v>1238</v>
      </c>
      <c r="H182" s="14" t="s">
        <v>797</v>
      </c>
      <c r="I182" s="14" t="s">
        <v>1215</v>
      </c>
      <c r="J182" s="14" t="s">
        <v>1215</v>
      </c>
    </row>
    <row r="183" spans="1:12">
      <c r="A183" s="14">
        <v>2023</v>
      </c>
      <c r="B183" s="14">
        <v>9</v>
      </c>
      <c r="C183" s="14" t="s">
        <v>1209</v>
      </c>
      <c r="D183" s="14" t="s">
        <v>1888</v>
      </c>
      <c r="E183" s="14" t="s">
        <v>1889</v>
      </c>
      <c r="F183" s="14" t="s">
        <v>1156</v>
      </c>
      <c r="G183" s="14" t="s">
        <v>1164</v>
      </c>
      <c r="H183" s="14" t="s">
        <v>1220</v>
      </c>
      <c r="I183" s="14" t="s">
        <v>1890</v>
      </c>
      <c r="J183" s="14" t="s">
        <v>1890</v>
      </c>
      <c r="K183" s="14" t="s">
        <v>1891</v>
      </c>
    </row>
    <row r="184" spans="1:12">
      <c r="A184" s="14">
        <v>2023</v>
      </c>
      <c r="B184" s="14">
        <v>9</v>
      </c>
      <c r="C184" s="14" t="s">
        <v>1209</v>
      </c>
      <c r="D184" s="14" t="s">
        <v>1892</v>
      </c>
      <c r="E184" s="14" t="s">
        <v>1893</v>
      </c>
      <c r="F184" s="14" t="s">
        <v>1156</v>
      </c>
      <c r="G184" s="14" t="s">
        <v>1164</v>
      </c>
      <c r="H184" s="14" t="s">
        <v>888</v>
      </c>
      <c r="I184" s="14" t="s">
        <v>1894</v>
      </c>
      <c r="J184" s="14" t="s">
        <v>1895</v>
      </c>
      <c r="L184" s="14" t="s">
        <v>1896</v>
      </c>
    </row>
    <row r="185" spans="1:12">
      <c r="A185" s="14">
        <v>2023</v>
      </c>
      <c r="B185" s="14">
        <v>9</v>
      </c>
      <c r="C185" s="14" t="s">
        <v>1209</v>
      </c>
      <c r="D185" s="14" t="s">
        <v>1897</v>
      </c>
      <c r="E185" s="14" t="s">
        <v>1898</v>
      </c>
      <c r="F185" s="14" t="s">
        <v>1164</v>
      </c>
      <c r="G185" s="14" t="s">
        <v>1238</v>
      </c>
    </row>
    <row r="186" spans="1:12">
      <c r="A186" s="14">
        <v>2023</v>
      </c>
      <c r="B186" s="14">
        <v>9</v>
      </c>
      <c r="C186" s="14" t="s">
        <v>1209</v>
      </c>
      <c r="D186" s="14" t="s">
        <v>1899</v>
      </c>
      <c r="E186" s="14" t="s">
        <v>1900</v>
      </c>
      <c r="F186" s="14" t="s">
        <v>1172</v>
      </c>
      <c r="G186" s="14" t="s">
        <v>1164</v>
      </c>
      <c r="H186" s="14" t="s">
        <v>1138</v>
      </c>
      <c r="I186" s="14" t="s">
        <v>1901</v>
      </c>
      <c r="J186" s="14" t="s">
        <v>1901</v>
      </c>
      <c r="L186" s="14" t="s">
        <v>1902</v>
      </c>
    </row>
    <row r="187" spans="1:12">
      <c r="A187" s="14">
        <v>2023</v>
      </c>
      <c r="B187" s="14">
        <v>9</v>
      </c>
      <c r="C187" s="14" t="s">
        <v>1209</v>
      </c>
      <c r="D187" s="14" t="s">
        <v>1903</v>
      </c>
      <c r="E187" s="14" t="s">
        <v>1904</v>
      </c>
      <c r="F187" s="14" t="s">
        <v>1172</v>
      </c>
      <c r="G187" s="14" t="s">
        <v>1156</v>
      </c>
      <c r="H187" s="14" t="s">
        <v>1306</v>
      </c>
      <c r="I187" s="14" t="s">
        <v>1905</v>
      </c>
      <c r="J187" s="14" t="s">
        <v>1906</v>
      </c>
      <c r="L187" s="14" t="s">
        <v>1907</v>
      </c>
    </row>
    <row r="188" spans="1:12">
      <c r="A188" s="14">
        <v>2023</v>
      </c>
      <c r="B188" s="14">
        <v>9</v>
      </c>
      <c r="C188" s="14" t="s">
        <v>1209</v>
      </c>
      <c r="D188" s="14" t="s">
        <v>1908</v>
      </c>
      <c r="E188" s="14" t="s">
        <v>1909</v>
      </c>
      <c r="F188" s="14" t="s">
        <v>1164</v>
      </c>
      <c r="G188" s="14" t="s">
        <v>1164</v>
      </c>
      <c r="H188" s="14" t="s">
        <v>1205</v>
      </c>
      <c r="I188" s="14" t="s">
        <v>1910</v>
      </c>
      <c r="J188" s="14" t="s">
        <v>1910</v>
      </c>
    </row>
    <row r="189" spans="1:12">
      <c r="A189" s="14">
        <v>2023</v>
      </c>
      <c r="B189" s="14">
        <v>9</v>
      </c>
      <c r="C189" s="14" t="s">
        <v>1209</v>
      </c>
      <c r="D189" s="14" t="s">
        <v>1911</v>
      </c>
      <c r="E189" s="14" t="s">
        <v>1912</v>
      </c>
      <c r="F189" s="14" t="s">
        <v>1156</v>
      </c>
      <c r="G189" s="14" t="s">
        <v>1164</v>
      </c>
      <c r="H189" s="14" t="s">
        <v>1306</v>
      </c>
      <c r="I189" s="14" t="s">
        <v>1913</v>
      </c>
      <c r="J189" s="14" t="s">
        <v>1914</v>
      </c>
    </row>
    <row r="190" spans="1:12">
      <c r="A190" s="14">
        <v>2023</v>
      </c>
      <c r="B190" s="14">
        <v>9</v>
      </c>
      <c r="C190" s="14" t="s">
        <v>1209</v>
      </c>
      <c r="D190" s="14" t="s">
        <v>1915</v>
      </c>
      <c r="E190" s="14" t="s">
        <v>1916</v>
      </c>
      <c r="F190" s="14" t="s">
        <v>1172</v>
      </c>
      <c r="G190" s="14" t="s">
        <v>1238</v>
      </c>
      <c r="H190" s="14" t="s">
        <v>1205</v>
      </c>
      <c r="I190" s="14" t="s">
        <v>1917</v>
      </c>
      <c r="J190" s="14" t="s">
        <v>1918</v>
      </c>
      <c r="L190" s="14" t="s">
        <v>1919</v>
      </c>
    </row>
    <row r="191" spans="1:12">
      <c r="A191" s="14">
        <v>2023</v>
      </c>
      <c r="B191" s="14">
        <v>9</v>
      </c>
      <c r="C191" s="14" t="s">
        <v>1209</v>
      </c>
      <c r="D191" s="14" t="s">
        <v>1920</v>
      </c>
      <c r="E191" s="14" t="s">
        <v>1921</v>
      </c>
      <c r="F191" s="14" t="s">
        <v>1156</v>
      </c>
      <c r="G191" s="14" t="s">
        <v>1238</v>
      </c>
      <c r="H191" s="14" t="s">
        <v>821</v>
      </c>
      <c r="I191" s="14" t="s">
        <v>1922</v>
      </c>
      <c r="J191" s="14" t="s">
        <v>1923</v>
      </c>
      <c r="K191" s="14" t="s">
        <v>1924</v>
      </c>
      <c r="L191" s="14" t="s">
        <v>1925</v>
      </c>
    </row>
    <row r="192" spans="1:12">
      <c r="A192" s="14">
        <v>2023</v>
      </c>
      <c r="B192" s="14">
        <v>9</v>
      </c>
      <c r="C192" s="14" t="s">
        <v>1209</v>
      </c>
      <c r="D192" s="14" t="s">
        <v>1926</v>
      </c>
      <c r="E192" s="14" t="s">
        <v>1927</v>
      </c>
      <c r="F192" s="14" t="s">
        <v>1172</v>
      </c>
      <c r="G192" s="14" t="s">
        <v>1238</v>
      </c>
      <c r="H192" s="14" t="s">
        <v>1306</v>
      </c>
      <c r="I192" s="14" t="s">
        <v>1928</v>
      </c>
      <c r="J192" s="14" t="s">
        <v>1929</v>
      </c>
    </row>
    <row r="193" spans="1:12">
      <c r="A193" s="14">
        <v>2023</v>
      </c>
      <c r="B193" s="14">
        <v>9</v>
      </c>
      <c r="C193" s="14" t="s">
        <v>1209</v>
      </c>
      <c r="D193" s="14" t="s">
        <v>1930</v>
      </c>
      <c r="E193" s="14" t="s">
        <v>1931</v>
      </c>
      <c r="F193" s="14" t="s">
        <v>1156</v>
      </c>
      <c r="G193" s="14" t="s">
        <v>1164</v>
      </c>
      <c r="H193" s="14" t="s">
        <v>818</v>
      </c>
      <c r="I193" s="14" t="s">
        <v>1932</v>
      </c>
      <c r="J193" s="14" t="s">
        <v>1932</v>
      </c>
      <c r="K193" s="14" t="s">
        <v>1933</v>
      </c>
    </row>
    <row r="194" spans="1:12">
      <c r="A194" s="14">
        <v>2023</v>
      </c>
      <c r="B194" s="14">
        <v>9</v>
      </c>
      <c r="C194" s="14" t="s">
        <v>1209</v>
      </c>
      <c r="D194" s="14" t="s">
        <v>1934</v>
      </c>
      <c r="E194" s="14" t="s">
        <v>1935</v>
      </c>
      <c r="F194" s="14" t="s">
        <v>1156</v>
      </c>
      <c r="G194" s="14" t="s">
        <v>1164</v>
      </c>
      <c r="H194" s="14" t="s">
        <v>1371</v>
      </c>
      <c r="I194" s="14" t="s">
        <v>1936</v>
      </c>
      <c r="J194" s="14" t="s">
        <v>1937</v>
      </c>
      <c r="K194" s="14" t="s">
        <v>1938</v>
      </c>
    </row>
    <row r="195" spans="1:12">
      <c r="A195" s="14">
        <v>2023</v>
      </c>
      <c r="B195" s="14">
        <v>9</v>
      </c>
      <c r="C195" s="14" t="s">
        <v>1209</v>
      </c>
      <c r="D195" s="14" t="s">
        <v>1939</v>
      </c>
      <c r="E195" s="14" t="s">
        <v>1864</v>
      </c>
      <c r="F195" s="14" t="s">
        <v>1172</v>
      </c>
      <c r="G195" s="14" t="s">
        <v>1156</v>
      </c>
      <c r="H195" s="14" t="s">
        <v>780</v>
      </c>
      <c r="I195" s="14" t="s">
        <v>1940</v>
      </c>
      <c r="J195" s="14" t="s">
        <v>1941</v>
      </c>
      <c r="L195" s="14" t="s">
        <v>1867</v>
      </c>
    </row>
    <row r="196" spans="1:12">
      <c r="A196" s="14">
        <v>2023</v>
      </c>
      <c r="B196" s="14">
        <v>9</v>
      </c>
      <c r="C196" s="14" t="s">
        <v>1209</v>
      </c>
      <c r="D196" s="14" t="s">
        <v>1942</v>
      </c>
      <c r="E196" s="14" t="s">
        <v>1943</v>
      </c>
      <c r="F196" s="14" t="s">
        <v>1156</v>
      </c>
      <c r="G196" s="14" t="s">
        <v>1164</v>
      </c>
      <c r="H196" s="14" t="s">
        <v>1229</v>
      </c>
      <c r="I196" s="14" t="s">
        <v>1944</v>
      </c>
      <c r="J196" s="14" t="s">
        <v>1945</v>
      </c>
    </row>
    <row r="197" spans="1:12">
      <c r="A197" s="14">
        <v>2023</v>
      </c>
      <c r="B197" s="14">
        <v>9</v>
      </c>
      <c r="C197" s="14" t="s">
        <v>1209</v>
      </c>
      <c r="D197" s="14" t="s">
        <v>1946</v>
      </c>
      <c r="E197" s="14" t="s">
        <v>1947</v>
      </c>
      <c r="F197" s="14" t="s">
        <v>1156</v>
      </c>
      <c r="G197" s="14" t="s">
        <v>1164</v>
      </c>
      <c r="H197" s="14" t="s">
        <v>1306</v>
      </c>
      <c r="I197" s="14" t="s">
        <v>1948</v>
      </c>
      <c r="J197" s="14" t="s">
        <v>1949</v>
      </c>
    </row>
    <row r="198" spans="1:12">
      <c r="A198" s="14">
        <v>2023</v>
      </c>
      <c r="B198" s="14">
        <v>9</v>
      </c>
      <c r="C198" s="14" t="s">
        <v>1209</v>
      </c>
      <c r="D198" s="14" t="s">
        <v>1950</v>
      </c>
      <c r="E198" s="14" t="s">
        <v>1951</v>
      </c>
      <c r="F198" s="14" t="s">
        <v>1164</v>
      </c>
      <c r="G198" s="14" t="s">
        <v>1164</v>
      </c>
      <c r="H198" s="14" t="s">
        <v>888</v>
      </c>
    </row>
    <row r="199" spans="1:12">
      <c r="A199" s="14">
        <v>2023</v>
      </c>
      <c r="B199" s="14">
        <v>9</v>
      </c>
      <c r="C199" s="14" t="s">
        <v>1209</v>
      </c>
      <c r="D199" s="14" t="s">
        <v>1952</v>
      </c>
      <c r="E199" s="14" t="s">
        <v>1953</v>
      </c>
      <c r="F199" s="14" t="s">
        <v>1164</v>
      </c>
      <c r="G199" s="14" t="s">
        <v>1238</v>
      </c>
      <c r="H199" s="14" t="s">
        <v>1371</v>
      </c>
      <c r="I199" s="14" t="s">
        <v>1954</v>
      </c>
      <c r="J199" s="14" t="s">
        <v>1954</v>
      </c>
    </row>
    <row r="200" spans="1:12">
      <c r="A200" s="14">
        <v>2023</v>
      </c>
      <c r="B200" s="14">
        <v>9</v>
      </c>
      <c r="C200" s="14" t="s">
        <v>1209</v>
      </c>
      <c r="D200" s="14" t="s">
        <v>1952</v>
      </c>
      <c r="E200" s="14" t="s">
        <v>1955</v>
      </c>
      <c r="F200" s="14" t="s">
        <v>1164</v>
      </c>
      <c r="G200" s="14" t="s">
        <v>1238</v>
      </c>
      <c r="H200" s="14" t="s">
        <v>1371</v>
      </c>
      <c r="I200" s="14" t="s">
        <v>1954</v>
      </c>
      <c r="J200" s="14" t="s">
        <v>1954</v>
      </c>
    </row>
    <row r="201" spans="1:12">
      <c r="A201" s="14">
        <v>2023</v>
      </c>
      <c r="B201" s="14">
        <v>9</v>
      </c>
      <c r="C201" s="14" t="s">
        <v>1209</v>
      </c>
      <c r="D201" s="14" t="s">
        <v>1956</v>
      </c>
      <c r="E201" s="14" t="s">
        <v>1957</v>
      </c>
      <c r="F201" s="14" t="s">
        <v>1164</v>
      </c>
      <c r="G201" s="14" t="s">
        <v>1238</v>
      </c>
      <c r="H201" s="14" t="s">
        <v>900</v>
      </c>
      <c r="I201" s="14" t="s">
        <v>1958</v>
      </c>
      <c r="J201" s="14" t="s">
        <v>1958</v>
      </c>
    </row>
    <row r="202" spans="1:12">
      <c r="A202" s="14">
        <v>2023</v>
      </c>
      <c r="B202" s="14">
        <v>9</v>
      </c>
      <c r="C202" s="14" t="s">
        <v>1209</v>
      </c>
      <c r="D202" s="14" t="s">
        <v>1959</v>
      </c>
      <c r="E202" s="14" t="s">
        <v>1960</v>
      </c>
      <c r="F202" s="14" t="s">
        <v>1156</v>
      </c>
      <c r="G202" s="14" t="s">
        <v>1164</v>
      </c>
      <c r="H202" s="14" t="s">
        <v>1224</v>
      </c>
      <c r="I202" s="14" t="s">
        <v>1961</v>
      </c>
      <c r="J202" s="14" t="s">
        <v>1961</v>
      </c>
    </row>
    <row r="203" spans="1:12">
      <c r="A203" s="14">
        <v>2023</v>
      </c>
      <c r="B203" s="14">
        <v>9</v>
      </c>
      <c r="C203" s="14" t="s">
        <v>1209</v>
      </c>
      <c r="D203" s="14" t="s">
        <v>1962</v>
      </c>
      <c r="E203" s="14" t="s">
        <v>1963</v>
      </c>
      <c r="F203" s="14" t="s">
        <v>1164</v>
      </c>
      <c r="G203" s="14" t="s">
        <v>1238</v>
      </c>
      <c r="H203" s="14" t="s">
        <v>1224</v>
      </c>
      <c r="I203" s="14" t="s">
        <v>1298</v>
      </c>
      <c r="J203" s="14" t="s">
        <v>1298</v>
      </c>
      <c r="K203" s="14" t="s">
        <v>1964</v>
      </c>
    </row>
    <row r="204" spans="1:12">
      <c r="A204" s="14">
        <v>2023</v>
      </c>
      <c r="B204" s="14">
        <v>9</v>
      </c>
      <c r="C204" s="14" t="s">
        <v>1209</v>
      </c>
      <c r="D204" s="14" t="s">
        <v>1965</v>
      </c>
      <c r="E204" s="14" t="s">
        <v>1966</v>
      </c>
      <c r="F204" s="14" t="s">
        <v>1164</v>
      </c>
      <c r="G204" s="14" t="s">
        <v>1238</v>
      </c>
      <c r="H204" s="14" t="s">
        <v>850</v>
      </c>
      <c r="I204" s="14" t="s">
        <v>1298</v>
      </c>
      <c r="J204" s="14" t="s">
        <v>1298</v>
      </c>
      <c r="K204" s="14" t="s">
        <v>1967</v>
      </c>
    </row>
    <row r="205" spans="1:12">
      <c r="A205" s="14">
        <v>2023</v>
      </c>
      <c r="B205" s="14">
        <v>9</v>
      </c>
      <c r="C205" s="14" t="s">
        <v>1209</v>
      </c>
      <c r="D205" s="14" t="s">
        <v>1968</v>
      </c>
      <c r="E205" s="14" t="s">
        <v>1969</v>
      </c>
      <c r="F205" s="14" t="s">
        <v>1164</v>
      </c>
      <c r="G205" s="14" t="s">
        <v>1238</v>
      </c>
      <c r="H205" s="14" t="s">
        <v>1224</v>
      </c>
      <c r="I205" s="14" t="s">
        <v>1298</v>
      </c>
      <c r="J205" s="14" t="s">
        <v>1298</v>
      </c>
      <c r="K205" s="14" t="s">
        <v>1970</v>
      </c>
    </row>
    <row r="206" spans="1:12">
      <c r="A206" s="14">
        <v>2023</v>
      </c>
      <c r="B206" s="14">
        <v>9</v>
      </c>
      <c r="C206" s="14" t="s">
        <v>1209</v>
      </c>
      <c r="D206" s="14" t="s">
        <v>1971</v>
      </c>
      <c r="E206" s="14" t="s">
        <v>1972</v>
      </c>
      <c r="F206" s="14" t="s">
        <v>1164</v>
      </c>
      <c r="G206" s="14" t="s">
        <v>1238</v>
      </c>
      <c r="H206" s="14" t="s">
        <v>794</v>
      </c>
      <c r="I206" s="14" t="s">
        <v>1973</v>
      </c>
      <c r="J206" s="14" t="s">
        <v>1973</v>
      </c>
      <c r="K206" s="14" t="s">
        <v>1974</v>
      </c>
    </row>
    <row r="207" spans="1:12">
      <c r="A207" s="14">
        <v>2023</v>
      </c>
      <c r="B207" s="14">
        <v>9</v>
      </c>
      <c r="C207" s="14" t="s">
        <v>1209</v>
      </c>
      <c r="D207" s="14" t="s">
        <v>1975</v>
      </c>
      <c r="E207" s="14" t="s">
        <v>1976</v>
      </c>
      <c r="F207" s="14" t="s">
        <v>1164</v>
      </c>
      <c r="G207" s="14" t="s">
        <v>1238</v>
      </c>
      <c r="H207" s="14" t="s">
        <v>1224</v>
      </c>
      <c r="I207" s="14" t="s">
        <v>1298</v>
      </c>
      <c r="J207" s="14" t="s">
        <v>1298</v>
      </c>
      <c r="K207" s="14" t="s">
        <v>1977</v>
      </c>
    </row>
    <row r="208" spans="1:12">
      <c r="A208" s="14">
        <v>2023</v>
      </c>
      <c r="B208" s="14">
        <v>9</v>
      </c>
      <c r="C208" s="14" t="s">
        <v>1209</v>
      </c>
      <c r="D208" s="14" t="s">
        <v>1978</v>
      </c>
      <c r="E208" s="14" t="s">
        <v>1979</v>
      </c>
      <c r="F208" s="14" t="s">
        <v>1164</v>
      </c>
      <c r="G208" s="14" t="s">
        <v>1238</v>
      </c>
      <c r="H208" s="14" t="s">
        <v>850</v>
      </c>
      <c r="I208" s="14" t="s">
        <v>1298</v>
      </c>
      <c r="J208" s="14" t="s">
        <v>1298</v>
      </c>
      <c r="K208" s="14" t="s">
        <v>1980</v>
      </c>
    </row>
    <row r="209" spans="1:13">
      <c r="A209" s="14">
        <v>2023</v>
      </c>
      <c r="B209" s="14">
        <v>9</v>
      </c>
      <c r="C209" s="14" t="s">
        <v>1209</v>
      </c>
      <c r="D209" s="14" t="s">
        <v>1981</v>
      </c>
      <c r="E209" s="14" t="s">
        <v>1982</v>
      </c>
      <c r="F209" s="14" t="s">
        <v>1337</v>
      </c>
      <c r="G209" s="14" t="s">
        <v>1172</v>
      </c>
      <c r="H209" s="14" t="s">
        <v>1301</v>
      </c>
      <c r="I209" s="14" t="s">
        <v>1983</v>
      </c>
      <c r="J209" s="14" t="s">
        <v>1983</v>
      </c>
      <c r="K209" s="14" t="s">
        <v>1247</v>
      </c>
    </row>
    <row r="210" spans="1:13">
      <c r="A210" s="14">
        <v>2023</v>
      </c>
      <c r="B210" s="14">
        <v>9</v>
      </c>
      <c r="C210" s="14" t="s">
        <v>1209</v>
      </c>
      <c r="D210" s="14" t="s">
        <v>1984</v>
      </c>
      <c r="E210" s="14" t="s">
        <v>1985</v>
      </c>
      <c r="F210" s="14" t="s">
        <v>1156</v>
      </c>
      <c r="G210" s="14" t="s">
        <v>1164</v>
      </c>
      <c r="H210" s="14" t="s">
        <v>1239</v>
      </c>
      <c r="I210" s="14" t="s">
        <v>1986</v>
      </c>
      <c r="J210" s="14" t="s">
        <v>1987</v>
      </c>
    </row>
    <row r="211" spans="1:13">
      <c r="A211" s="14">
        <v>2023</v>
      </c>
      <c r="B211" s="14">
        <v>9</v>
      </c>
      <c r="C211" s="14" t="s">
        <v>1209</v>
      </c>
      <c r="D211" s="14" t="s">
        <v>1988</v>
      </c>
      <c r="E211" s="14" t="s">
        <v>1989</v>
      </c>
      <c r="F211" s="14" t="s">
        <v>1156</v>
      </c>
      <c r="G211" s="14" t="s">
        <v>1164</v>
      </c>
      <c r="H211" s="14" t="s">
        <v>1990</v>
      </c>
      <c r="I211" s="14" t="s">
        <v>1991</v>
      </c>
      <c r="J211" s="14" t="s">
        <v>1992</v>
      </c>
    </row>
    <row r="212" spans="1:13">
      <c r="A212" s="14">
        <v>2023</v>
      </c>
      <c r="B212" s="14">
        <v>9</v>
      </c>
      <c r="C212" s="14" t="s">
        <v>1209</v>
      </c>
      <c r="D212" s="14" t="s">
        <v>1993</v>
      </c>
      <c r="E212" s="14" t="s">
        <v>1994</v>
      </c>
      <c r="F212" s="14" t="s">
        <v>1337</v>
      </c>
      <c r="G212" s="14" t="s">
        <v>1164</v>
      </c>
      <c r="H212" s="14" t="s">
        <v>1499</v>
      </c>
      <c r="I212" s="14" t="s">
        <v>1995</v>
      </c>
      <c r="J212" s="14" t="s">
        <v>1996</v>
      </c>
    </row>
    <row r="213" spans="1:13">
      <c r="A213" s="14">
        <v>2023</v>
      </c>
      <c r="B213" s="14">
        <v>9</v>
      </c>
      <c r="C213" s="14" t="s">
        <v>1209</v>
      </c>
      <c r="D213" s="14" t="s">
        <v>1997</v>
      </c>
      <c r="E213" s="14" t="s">
        <v>1998</v>
      </c>
      <c r="F213" s="14" t="s">
        <v>1164</v>
      </c>
      <c r="G213" s="14" t="s">
        <v>1238</v>
      </c>
      <c r="H213" s="14" t="s">
        <v>821</v>
      </c>
      <c r="I213" s="14" t="s">
        <v>1999</v>
      </c>
      <c r="J213" s="14" t="s">
        <v>1999</v>
      </c>
      <c r="K213" s="14" t="s">
        <v>2000</v>
      </c>
    </row>
    <row r="214" spans="1:13">
      <c r="A214" s="14">
        <v>2023</v>
      </c>
      <c r="B214" s="14">
        <v>9</v>
      </c>
      <c r="C214" s="14" t="s">
        <v>1209</v>
      </c>
      <c r="D214" s="14" t="s">
        <v>2001</v>
      </c>
      <c r="E214" s="14" t="s">
        <v>2002</v>
      </c>
      <c r="F214" s="14" t="s">
        <v>1164</v>
      </c>
      <c r="G214" s="14" t="s">
        <v>1238</v>
      </c>
      <c r="H214" s="14" t="s">
        <v>2003</v>
      </c>
      <c r="I214" s="14" t="s">
        <v>1652</v>
      </c>
      <c r="J214" s="14" t="s">
        <v>1652</v>
      </c>
      <c r="K214" s="14" t="s">
        <v>2004</v>
      </c>
    </row>
    <row r="215" spans="1:13">
      <c r="A215" s="14">
        <v>2023</v>
      </c>
      <c r="B215" s="14">
        <v>9</v>
      </c>
      <c r="C215" s="14" t="s">
        <v>1209</v>
      </c>
      <c r="D215" s="14" t="s">
        <v>2005</v>
      </c>
      <c r="E215" s="14" t="s">
        <v>2006</v>
      </c>
      <c r="F215" s="14" t="s">
        <v>1156</v>
      </c>
      <c r="G215" s="14" t="s">
        <v>1164</v>
      </c>
      <c r="H215" s="14" t="s">
        <v>783</v>
      </c>
      <c r="I215" s="14" t="s">
        <v>2007</v>
      </c>
      <c r="J215" s="14" t="s">
        <v>2007</v>
      </c>
      <c r="K215" s="14" t="s">
        <v>2008</v>
      </c>
      <c r="M215" s="14" t="s">
        <v>2008</v>
      </c>
    </row>
    <row r="216" spans="1:13">
      <c r="A216" s="14">
        <v>2023</v>
      </c>
      <c r="B216" s="14">
        <v>9</v>
      </c>
      <c r="C216" s="14" t="s">
        <v>1209</v>
      </c>
      <c r="D216" s="14" t="s">
        <v>2009</v>
      </c>
      <c r="E216" s="14" t="s">
        <v>2010</v>
      </c>
      <c r="F216" s="14" t="s">
        <v>1156</v>
      </c>
      <c r="G216" s="14" t="s">
        <v>1164</v>
      </c>
      <c r="H216" s="14" t="s">
        <v>890</v>
      </c>
      <c r="I216" s="14" t="s">
        <v>2011</v>
      </c>
      <c r="J216" s="14" t="s">
        <v>2011</v>
      </c>
      <c r="K216" s="14" t="s">
        <v>2012</v>
      </c>
    </row>
    <row r="217" spans="1:13">
      <c r="A217" s="14">
        <v>2023</v>
      </c>
      <c r="B217" s="14">
        <v>9</v>
      </c>
      <c r="C217" s="14" t="s">
        <v>1209</v>
      </c>
      <c r="D217" s="14" t="s">
        <v>2013</v>
      </c>
      <c r="E217" s="14" t="s">
        <v>2014</v>
      </c>
      <c r="F217" s="14" t="s">
        <v>1164</v>
      </c>
      <c r="G217" s="14" t="s">
        <v>1238</v>
      </c>
      <c r="H217" s="14" t="s">
        <v>780</v>
      </c>
      <c r="I217" s="14" t="s">
        <v>2015</v>
      </c>
      <c r="J217" s="14" t="s">
        <v>2015</v>
      </c>
      <c r="K217" s="14" t="s">
        <v>2016</v>
      </c>
    </row>
    <row r="218" spans="1:13">
      <c r="A218" s="14">
        <v>2023</v>
      </c>
      <c r="B218" s="14">
        <v>9</v>
      </c>
      <c r="C218" s="14" t="s">
        <v>1209</v>
      </c>
      <c r="D218" s="14" t="s">
        <v>2017</v>
      </c>
      <c r="E218" s="14" t="s">
        <v>1797</v>
      </c>
      <c r="F218" s="14" t="s">
        <v>1156</v>
      </c>
      <c r="G218" s="14" t="s">
        <v>1238</v>
      </c>
      <c r="H218" s="14" t="s">
        <v>890</v>
      </c>
      <c r="I218" s="14" t="s">
        <v>2018</v>
      </c>
      <c r="J218" s="14" t="s">
        <v>2019</v>
      </c>
    </row>
    <row r="219" spans="1:13">
      <c r="A219" s="14">
        <v>2023</v>
      </c>
      <c r="B219" s="14">
        <v>9</v>
      </c>
      <c r="C219" s="14" t="s">
        <v>1209</v>
      </c>
      <c r="D219" s="14" t="s">
        <v>2020</v>
      </c>
      <c r="E219" s="14" t="s">
        <v>2021</v>
      </c>
      <c r="F219" s="14" t="s">
        <v>1156</v>
      </c>
      <c r="G219" s="14" t="s">
        <v>1164</v>
      </c>
      <c r="H219" s="14" t="s">
        <v>1205</v>
      </c>
      <c r="I219" s="14" t="s">
        <v>2022</v>
      </c>
      <c r="J219" s="14" t="s">
        <v>2023</v>
      </c>
    </row>
    <row r="220" spans="1:13">
      <c r="A220" s="14">
        <v>2023</v>
      </c>
      <c r="B220" s="14">
        <v>9</v>
      </c>
      <c r="C220" s="14" t="s">
        <v>1209</v>
      </c>
      <c r="D220" s="14" t="s">
        <v>2024</v>
      </c>
      <c r="E220" s="14" t="s">
        <v>2025</v>
      </c>
      <c r="F220" s="14" t="s">
        <v>1156</v>
      </c>
      <c r="G220" s="14" t="s">
        <v>1164</v>
      </c>
      <c r="H220" s="14" t="s">
        <v>1205</v>
      </c>
      <c r="I220" s="14" t="s">
        <v>2026</v>
      </c>
      <c r="J220" s="14" t="s">
        <v>2027</v>
      </c>
    </row>
    <row r="221" spans="1:13">
      <c r="A221" s="14">
        <v>2023</v>
      </c>
      <c r="B221" s="14">
        <v>9</v>
      </c>
      <c r="C221" s="14" t="s">
        <v>1209</v>
      </c>
      <c r="D221" s="14" t="s">
        <v>2028</v>
      </c>
      <c r="E221" s="14" t="s">
        <v>2029</v>
      </c>
      <c r="F221" s="14" t="s">
        <v>1156</v>
      </c>
      <c r="G221" s="14" t="s">
        <v>1164</v>
      </c>
      <c r="H221" s="14" t="s">
        <v>1371</v>
      </c>
      <c r="I221" s="14" t="s">
        <v>2030</v>
      </c>
      <c r="J221" s="14" t="s">
        <v>2031</v>
      </c>
    </row>
    <row r="222" spans="1:13">
      <c r="A222" s="14">
        <v>2023</v>
      </c>
      <c r="B222" s="14">
        <v>9</v>
      </c>
      <c r="C222" s="14" t="s">
        <v>1209</v>
      </c>
      <c r="D222" s="14" t="s">
        <v>2028</v>
      </c>
      <c r="E222" s="14" t="s">
        <v>2032</v>
      </c>
      <c r="F222" s="14" t="s">
        <v>1156</v>
      </c>
      <c r="G222" s="14" t="s">
        <v>1164</v>
      </c>
      <c r="H222" s="14" t="s">
        <v>1371</v>
      </c>
      <c r="I222" s="14" t="s">
        <v>2030</v>
      </c>
      <c r="J222" s="14" t="s">
        <v>2031</v>
      </c>
    </row>
    <row r="223" spans="1:13">
      <c r="A223" s="14">
        <v>2023</v>
      </c>
      <c r="B223" s="14">
        <v>9</v>
      </c>
      <c r="C223" s="14" t="s">
        <v>1209</v>
      </c>
      <c r="D223" s="14" t="s">
        <v>2033</v>
      </c>
      <c r="E223" s="14" t="s">
        <v>2034</v>
      </c>
      <c r="F223" s="14" t="s">
        <v>1164</v>
      </c>
      <c r="G223" s="14" t="s">
        <v>1238</v>
      </c>
      <c r="H223" s="14" t="s">
        <v>797</v>
      </c>
      <c r="I223" s="14" t="s">
        <v>2035</v>
      </c>
      <c r="J223" s="14" t="s">
        <v>2035</v>
      </c>
    </row>
    <row r="224" spans="1:13">
      <c r="A224" s="14">
        <v>2023</v>
      </c>
      <c r="B224" s="14">
        <v>9</v>
      </c>
      <c r="C224" s="14" t="s">
        <v>1209</v>
      </c>
      <c r="D224" s="14" t="s">
        <v>2036</v>
      </c>
      <c r="E224" s="14" t="s">
        <v>2037</v>
      </c>
      <c r="F224" s="14" t="s">
        <v>1156</v>
      </c>
      <c r="G224" s="14" t="s">
        <v>1164</v>
      </c>
      <c r="H224" s="14" t="s">
        <v>1205</v>
      </c>
      <c r="I224" s="14" t="s">
        <v>2038</v>
      </c>
      <c r="J224" s="14" t="s">
        <v>2039</v>
      </c>
      <c r="K224" s="14" t="s">
        <v>2040</v>
      </c>
    </row>
    <row r="225" spans="1:12">
      <c r="A225" s="14">
        <v>2023</v>
      </c>
      <c r="B225" s="14">
        <v>9</v>
      </c>
      <c r="C225" s="14" t="s">
        <v>1209</v>
      </c>
      <c r="D225" s="14" t="s">
        <v>2041</v>
      </c>
      <c r="E225" s="14" t="s">
        <v>2042</v>
      </c>
      <c r="F225" s="14" t="s">
        <v>1172</v>
      </c>
      <c r="G225" s="14" t="s">
        <v>1156</v>
      </c>
      <c r="H225" s="14" t="s">
        <v>1239</v>
      </c>
      <c r="I225" s="14" t="s">
        <v>2043</v>
      </c>
      <c r="J225" s="14" t="s">
        <v>2044</v>
      </c>
      <c r="K225" s="14" t="s">
        <v>2044</v>
      </c>
      <c r="L225" s="14" t="s">
        <v>2045</v>
      </c>
    </row>
    <row r="226" spans="1:12">
      <c r="A226" s="14">
        <v>2023</v>
      </c>
      <c r="B226" s="14">
        <v>9</v>
      </c>
      <c r="C226" s="14" t="s">
        <v>1209</v>
      </c>
      <c r="D226" s="14" t="s">
        <v>2046</v>
      </c>
      <c r="E226" s="14" t="s">
        <v>2047</v>
      </c>
      <c r="F226" s="14" t="s">
        <v>1156</v>
      </c>
      <c r="G226" s="14" t="s">
        <v>1164</v>
      </c>
      <c r="H226" s="14" t="s">
        <v>1306</v>
      </c>
      <c r="I226" s="14" t="s">
        <v>2048</v>
      </c>
      <c r="J226" s="14" t="s">
        <v>2049</v>
      </c>
    </row>
    <row r="227" spans="1:12">
      <c r="A227" s="14">
        <v>2023</v>
      </c>
      <c r="B227" s="14">
        <v>9</v>
      </c>
      <c r="C227" s="14" t="s">
        <v>1209</v>
      </c>
      <c r="D227" s="14" t="s">
        <v>2050</v>
      </c>
      <c r="E227" s="14" t="s">
        <v>2051</v>
      </c>
      <c r="F227" s="14" t="s">
        <v>1156</v>
      </c>
      <c r="G227" s="14" t="s">
        <v>1164</v>
      </c>
      <c r="H227" s="14" t="s">
        <v>1205</v>
      </c>
      <c r="I227" s="14" t="s">
        <v>2052</v>
      </c>
      <c r="J227" s="14" t="s">
        <v>2053</v>
      </c>
    </row>
    <row r="228" spans="1:12">
      <c r="A228" s="14">
        <v>2023</v>
      </c>
      <c r="B228" s="14">
        <v>9</v>
      </c>
      <c r="C228" s="14" t="s">
        <v>1209</v>
      </c>
      <c r="D228" s="14" t="s">
        <v>2054</v>
      </c>
      <c r="E228" s="14" t="s">
        <v>2055</v>
      </c>
      <c r="F228" s="14" t="s">
        <v>1156</v>
      </c>
      <c r="G228" s="14" t="s">
        <v>1164</v>
      </c>
      <c r="H228" s="14" t="s">
        <v>1205</v>
      </c>
      <c r="I228" s="14" t="s">
        <v>1369</v>
      </c>
      <c r="J228" s="14" t="s">
        <v>2056</v>
      </c>
      <c r="K228" s="14" t="s">
        <v>2056</v>
      </c>
    </row>
    <row r="229" spans="1:12">
      <c r="A229" s="14">
        <v>2023</v>
      </c>
      <c r="B229" s="14">
        <v>9</v>
      </c>
      <c r="C229" s="14" t="s">
        <v>1209</v>
      </c>
      <c r="D229" s="14" t="s">
        <v>2057</v>
      </c>
      <c r="E229" s="14" t="s">
        <v>2058</v>
      </c>
      <c r="F229" s="14" t="s">
        <v>1164</v>
      </c>
      <c r="G229" s="14" t="s">
        <v>1164</v>
      </c>
      <c r="H229" s="14" t="s">
        <v>797</v>
      </c>
    </row>
    <row r="230" spans="1:12">
      <c r="A230" s="14">
        <v>2023</v>
      </c>
      <c r="B230" s="14">
        <v>9</v>
      </c>
      <c r="C230" s="14" t="s">
        <v>1209</v>
      </c>
      <c r="D230" s="14" t="s">
        <v>2059</v>
      </c>
      <c r="E230" s="14" t="s">
        <v>2060</v>
      </c>
      <c r="F230" s="14" t="s">
        <v>1156</v>
      </c>
      <c r="G230" s="14" t="s">
        <v>1164</v>
      </c>
      <c r="H230" s="14" t="s">
        <v>1499</v>
      </c>
      <c r="I230" s="14" t="s">
        <v>2061</v>
      </c>
      <c r="J230" s="14" t="s">
        <v>2062</v>
      </c>
      <c r="K230" s="14" t="s">
        <v>2062</v>
      </c>
    </row>
    <row r="231" spans="1:12">
      <c r="A231" s="14">
        <v>2023</v>
      </c>
      <c r="B231" s="14">
        <v>9</v>
      </c>
      <c r="C231" s="14" t="s">
        <v>1209</v>
      </c>
      <c r="D231" s="14" t="s">
        <v>2063</v>
      </c>
      <c r="E231" s="14" t="s">
        <v>2064</v>
      </c>
      <c r="F231" s="14" t="s">
        <v>1164</v>
      </c>
      <c r="G231" s="14" t="s">
        <v>1164</v>
      </c>
      <c r="H231" s="14" t="s">
        <v>900</v>
      </c>
    </row>
    <row r="232" spans="1:12">
      <c r="A232" s="14">
        <v>2023</v>
      </c>
      <c r="B232" s="14">
        <v>9</v>
      </c>
      <c r="C232" s="14" t="s">
        <v>1209</v>
      </c>
      <c r="D232" s="14" t="s">
        <v>2065</v>
      </c>
      <c r="E232" s="14" t="s">
        <v>2066</v>
      </c>
      <c r="F232" s="14" t="s">
        <v>1156</v>
      </c>
      <c r="G232" s="14" t="s">
        <v>1164</v>
      </c>
      <c r="H232" s="14" t="s">
        <v>1306</v>
      </c>
      <c r="I232" s="14" t="s">
        <v>2067</v>
      </c>
      <c r="J232" s="14" t="s">
        <v>2068</v>
      </c>
      <c r="K232" s="14" t="s">
        <v>2068</v>
      </c>
    </row>
    <row r="233" spans="1:12">
      <c r="A233" s="14">
        <v>2023</v>
      </c>
      <c r="B233" s="14">
        <v>9</v>
      </c>
      <c r="C233" s="14" t="s">
        <v>1209</v>
      </c>
      <c r="D233" s="14" t="s">
        <v>2069</v>
      </c>
      <c r="E233" s="14" t="s">
        <v>2070</v>
      </c>
      <c r="F233" s="14" t="s">
        <v>1156</v>
      </c>
      <c r="G233" s="14" t="s">
        <v>1164</v>
      </c>
      <c r="H233" s="14" t="s">
        <v>818</v>
      </c>
      <c r="I233" s="14" t="s">
        <v>2071</v>
      </c>
      <c r="J233" s="14" t="s">
        <v>2072</v>
      </c>
      <c r="K233" s="14" t="s">
        <v>2072</v>
      </c>
    </row>
    <row r="234" spans="1:12">
      <c r="A234" s="14">
        <v>2023</v>
      </c>
      <c r="B234" s="14">
        <v>9</v>
      </c>
      <c r="C234" s="14" t="s">
        <v>1209</v>
      </c>
      <c r="D234" s="14" t="s">
        <v>2073</v>
      </c>
      <c r="E234" s="14" t="s">
        <v>2074</v>
      </c>
      <c r="F234" s="14" t="s">
        <v>1164</v>
      </c>
      <c r="G234" s="14" t="s">
        <v>1164</v>
      </c>
      <c r="H234" s="14" t="s">
        <v>783</v>
      </c>
    </row>
    <row r="235" spans="1:12">
      <c r="A235" s="14">
        <v>2023</v>
      </c>
      <c r="B235" s="14">
        <v>9</v>
      </c>
      <c r="C235" s="14" t="s">
        <v>1209</v>
      </c>
      <c r="D235" s="14" t="s">
        <v>2075</v>
      </c>
      <c r="E235" s="14" t="s">
        <v>2076</v>
      </c>
      <c r="F235" s="14" t="s">
        <v>1156</v>
      </c>
      <c r="G235" s="14" t="s">
        <v>1164</v>
      </c>
      <c r="H235" s="14" t="s">
        <v>1239</v>
      </c>
      <c r="I235" s="14" t="s">
        <v>2077</v>
      </c>
      <c r="J235" s="14" t="s">
        <v>2078</v>
      </c>
      <c r="K235" s="14" t="s">
        <v>2078</v>
      </c>
    </row>
    <row r="236" spans="1:12">
      <c r="A236" s="14">
        <v>2023</v>
      </c>
      <c r="B236" s="14">
        <v>9</v>
      </c>
      <c r="C236" s="14" t="s">
        <v>1209</v>
      </c>
      <c r="D236" s="14" t="s">
        <v>2079</v>
      </c>
      <c r="E236" s="14" t="s">
        <v>2080</v>
      </c>
      <c r="F236" s="14" t="s">
        <v>1156</v>
      </c>
      <c r="G236" s="14" t="s">
        <v>1164</v>
      </c>
      <c r="H236" s="14" t="s">
        <v>1205</v>
      </c>
      <c r="I236" s="14" t="s">
        <v>2081</v>
      </c>
      <c r="J236" s="14" t="s">
        <v>2082</v>
      </c>
      <c r="K236" s="14" t="s">
        <v>2082</v>
      </c>
    </row>
    <row r="237" spans="1:12">
      <c r="A237" s="14">
        <v>2023</v>
      </c>
      <c r="B237" s="14">
        <v>9</v>
      </c>
      <c r="C237" s="14" t="s">
        <v>1209</v>
      </c>
      <c r="D237" s="14" t="s">
        <v>2083</v>
      </c>
      <c r="E237" s="14" t="s">
        <v>2084</v>
      </c>
      <c r="F237" s="14" t="s">
        <v>1164</v>
      </c>
      <c r="G237" s="14" t="s">
        <v>1164</v>
      </c>
      <c r="H237" s="14" t="s">
        <v>783</v>
      </c>
    </row>
    <row r="238" spans="1:12">
      <c r="A238" s="14">
        <v>2023</v>
      </c>
      <c r="B238" s="14">
        <v>9</v>
      </c>
      <c r="C238" s="14" t="s">
        <v>1209</v>
      </c>
      <c r="D238" s="14" t="s">
        <v>2085</v>
      </c>
      <c r="E238" s="14" t="s">
        <v>2086</v>
      </c>
      <c r="F238" s="14" t="s">
        <v>1172</v>
      </c>
      <c r="G238" s="14" t="s">
        <v>1164</v>
      </c>
      <c r="H238" s="14" t="s">
        <v>1306</v>
      </c>
      <c r="I238" s="14" t="s">
        <v>2087</v>
      </c>
      <c r="J238" s="14" t="s">
        <v>2088</v>
      </c>
      <c r="L238" s="14" t="s">
        <v>2089</v>
      </c>
    </row>
    <row r="239" spans="1:12">
      <c r="A239" s="14">
        <v>2023</v>
      </c>
      <c r="B239" s="14">
        <v>9</v>
      </c>
      <c r="C239" s="14" t="s">
        <v>1209</v>
      </c>
      <c r="D239" s="14" t="s">
        <v>2090</v>
      </c>
      <c r="E239" s="14" t="s">
        <v>2091</v>
      </c>
      <c r="F239" s="14" t="s">
        <v>1156</v>
      </c>
      <c r="G239" s="14" t="s">
        <v>1164</v>
      </c>
      <c r="H239" s="14" t="s">
        <v>1488</v>
      </c>
      <c r="I239" s="14" t="s">
        <v>2092</v>
      </c>
      <c r="J239" s="14" t="s">
        <v>2093</v>
      </c>
    </row>
    <row r="240" spans="1:12">
      <c r="A240" s="14">
        <v>2023</v>
      </c>
      <c r="B240" s="14">
        <v>9</v>
      </c>
      <c r="C240" s="14" t="s">
        <v>1209</v>
      </c>
      <c r="D240" s="14" t="s">
        <v>2094</v>
      </c>
      <c r="E240" s="14" t="s">
        <v>2095</v>
      </c>
      <c r="F240" s="14" t="s">
        <v>1156</v>
      </c>
      <c r="G240" s="14" t="s">
        <v>1238</v>
      </c>
      <c r="H240" s="14" t="s">
        <v>1617</v>
      </c>
      <c r="I240" s="14" t="s">
        <v>2096</v>
      </c>
      <c r="J240" s="14" t="s">
        <v>2097</v>
      </c>
    </row>
    <row r="241" spans="1:12">
      <c r="A241" s="14">
        <v>2023</v>
      </c>
      <c r="B241" s="14">
        <v>9</v>
      </c>
      <c r="C241" s="14" t="s">
        <v>1209</v>
      </c>
      <c r="D241" s="14" t="s">
        <v>2098</v>
      </c>
      <c r="E241" s="14" t="s">
        <v>2099</v>
      </c>
      <c r="F241" s="14" t="s">
        <v>1164</v>
      </c>
      <c r="G241" s="14" t="s">
        <v>1164</v>
      </c>
      <c r="H241" s="14" t="s">
        <v>890</v>
      </c>
      <c r="I241" s="14" t="s">
        <v>2100</v>
      </c>
      <c r="J241" s="14" t="s">
        <v>2100</v>
      </c>
      <c r="K241" s="14" t="s">
        <v>2101</v>
      </c>
    </row>
    <row r="242" spans="1:12">
      <c r="A242" s="14">
        <v>2023</v>
      </c>
      <c r="B242" s="14">
        <v>9</v>
      </c>
      <c r="C242" s="14" t="s">
        <v>1209</v>
      </c>
      <c r="D242" s="14" t="s">
        <v>2102</v>
      </c>
      <c r="E242" s="14" t="s">
        <v>2103</v>
      </c>
      <c r="F242" s="14" t="s">
        <v>1156</v>
      </c>
      <c r="G242" s="14" t="s">
        <v>1238</v>
      </c>
      <c r="H242" s="14" t="s">
        <v>1250</v>
      </c>
      <c r="I242" s="14" t="s">
        <v>2104</v>
      </c>
      <c r="J242" s="14" t="s">
        <v>2105</v>
      </c>
    </row>
    <row r="243" spans="1:12">
      <c r="A243" s="14">
        <v>2023</v>
      </c>
      <c r="B243" s="14">
        <v>9</v>
      </c>
      <c r="C243" s="14" t="s">
        <v>1209</v>
      </c>
      <c r="D243" s="14" t="s">
        <v>2106</v>
      </c>
      <c r="E243" s="14" t="s">
        <v>2107</v>
      </c>
      <c r="G243" s="14" t="s">
        <v>1164</v>
      </c>
      <c r="J243" s="14" t="s">
        <v>2108</v>
      </c>
    </row>
    <row r="244" spans="1:12">
      <c r="A244" s="14">
        <v>2023</v>
      </c>
      <c r="B244" s="14">
        <v>9</v>
      </c>
      <c r="C244" s="14" t="s">
        <v>1209</v>
      </c>
      <c r="D244" s="14" t="s">
        <v>2109</v>
      </c>
      <c r="E244" s="14" t="s">
        <v>2110</v>
      </c>
      <c r="F244" s="14" t="s">
        <v>1156</v>
      </c>
      <c r="G244" s="14" t="s">
        <v>1238</v>
      </c>
      <c r="H244" s="14" t="s">
        <v>1743</v>
      </c>
      <c r="I244" s="14" t="s">
        <v>2111</v>
      </c>
      <c r="J244" s="14" t="s">
        <v>2112</v>
      </c>
      <c r="K244" s="14" t="s">
        <v>2113</v>
      </c>
      <c r="L244" s="14" t="s">
        <v>2114</v>
      </c>
    </row>
    <row r="245" spans="1:12">
      <c r="A245" s="14">
        <v>2023</v>
      </c>
      <c r="B245" s="14">
        <v>9</v>
      </c>
      <c r="C245" s="14" t="s">
        <v>2115</v>
      </c>
      <c r="D245" s="14" t="s">
        <v>2116</v>
      </c>
      <c r="E245" s="14" t="s">
        <v>2117</v>
      </c>
      <c r="F245" s="14" t="s">
        <v>1156</v>
      </c>
      <c r="G245" s="14" t="s">
        <v>1164</v>
      </c>
      <c r="H245" s="14" t="s">
        <v>888</v>
      </c>
      <c r="I245" s="14" t="s">
        <v>2118</v>
      </c>
      <c r="J245" s="14" t="s">
        <v>2119</v>
      </c>
      <c r="K245" s="14" t="s">
        <v>2120</v>
      </c>
    </row>
    <row r="246" spans="1:12">
      <c r="A246" s="14">
        <v>2023</v>
      </c>
      <c r="B246" s="14">
        <v>9</v>
      </c>
      <c r="C246" s="14" t="s">
        <v>2115</v>
      </c>
      <c r="D246" s="14" t="s">
        <v>2121</v>
      </c>
      <c r="E246" s="14" t="s">
        <v>2122</v>
      </c>
      <c r="F246" s="14" t="s">
        <v>1172</v>
      </c>
      <c r="G246" s="14" t="s">
        <v>1156</v>
      </c>
      <c r="H246" s="14" t="s">
        <v>1622</v>
      </c>
      <c r="I246" s="14" t="s">
        <v>2123</v>
      </c>
      <c r="J246" s="14" t="s">
        <v>2123</v>
      </c>
      <c r="K246" s="14" t="s">
        <v>2124</v>
      </c>
    </row>
    <row r="247" spans="1:12">
      <c r="A247" s="14">
        <v>2023</v>
      </c>
      <c r="B247" s="14">
        <v>9</v>
      </c>
      <c r="C247" s="14" t="s">
        <v>2115</v>
      </c>
      <c r="D247" s="14" t="s">
        <v>2125</v>
      </c>
      <c r="E247" s="14" t="s">
        <v>2126</v>
      </c>
      <c r="F247" s="14" t="s">
        <v>1172</v>
      </c>
      <c r="G247" s="14" t="s">
        <v>1156</v>
      </c>
      <c r="H247" s="14" t="s">
        <v>783</v>
      </c>
      <c r="I247" s="14" t="s">
        <v>2127</v>
      </c>
      <c r="J247" s="14" t="s">
        <v>2127</v>
      </c>
      <c r="K247" s="14" t="s">
        <v>2128</v>
      </c>
    </row>
    <row r="248" spans="1:12">
      <c r="A248" s="14">
        <v>2023</v>
      </c>
      <c r="B248" s="14">
        <v>9</v>
      </c>
      <c r="C248" s="14" t="s">
        <v>2115</v>
      </c>
      <c r="D248" s="14" t="s">
        <v>2129</v>
      </c>
      <c r="E248" s="14" t="s">
        <v>2130</v>
      </c>
      <c r="F248" s="14" t="s">
        <v>1156</v>
      </c>
      <c r="G248" s="14" t="s">
        <v>1164</v>
      </c>
      <c r="H248" s="14" t="s">
        <v>1793</v>
      </c>
      <c r="I248" s="14" t="s">
        <v>2131</v>
      </c>
      <c r="J248" s="14" t="s">
        <v>2131</v>
      </c>
      <c r="K248" s="14" t="s">
        <v>2132</v>
      </c>
    </row>
    <row r="249" spans="1:12">
      <c r="A249" s="14">
        <v>2023</v>
      </c>
      <c r="B249" s="14">
        <v>9</v>
      </c>
      <c r="C249" s="14" t="s">
        <v>2115</v>
      </c>
      <c r="D249" s="14" t="s">
        <v>2133</v>
      </c>
      <c r="E249" s="14" t="s">
        <v>2134</v>
      </c>
      <c r="F249" s="14" t="s">
        <v>1156</v>
      </c>
      <c r="G249" s="14" t="s">
        <v>1164</v>
      </c>
      <c r="H249" s="14" t="s">
        <v>785</v>
      </c>
      <c r="I249" s="14" t="s">
        <v>2135</v>
      </c>
      <c r="J249" s="14" t="s">
        <v>2135</v>
      </c>
      <c r="K249" s="14" t="s">
        <v>2136</v>
      </c>
    </row>
    <row r="250" spans="1:12">
      <c r="A250" s="14">
        <v>2023</v>
      </c>
      <c r="B250" s="14">
        <v>9</v>
      </c>
      <c r="C250" s="14" t="s">
        <v>2115</v>
      </c>
      <c r="D250" s="14" t="s">
        <v>2137</v>
      </c>
      <c r="E250" s="14" t="s">
        <v>2138</v>
      </c>
      <c r="F250" s="14" t="s">
        <v>1172</v>
      </c>
      <c r="G250" s="14" t="s">
        <v>1164</v>
      </c>
      <c r="H250" s="14" t="s">
        <v>1138</v>
      </c>
      <c r="I250" s="14" t="s">
        <v>2139</v>
      </c>
      <c r="J250" s="14" t="s">
        <v>2139</v>
      </c>
      <c r="K250" s="14" t="s">
        <v>2140</v>
      </c>
    </row>
    <row r="251" spans="1:12">
      <c r="A251" s="14">
        <v>2023</v>
      </c>
      <c r="B251" s="14">
        <v>9</v>
      </c>
      <c r="C251" s="14" t="s">
        <v>2115</v>
      </c>
      <c r="D251" s="14" t="s">
        <v>2141</v>
      </c>
      <c r="E251" s="14" t="s">
        <v>2142</v>
      </c>
      <c r="F251" s="14" t="s">
        <v>1212</v>
      </c>
      <c r="G251" s="14" t="s">
        <v>1172</v>
      </c>
      <c r="H251" s="14" t="s">
        <v>1798</v>
      </c>
      <c r="I251" s="14" t="s">
        <v>2143</v>
      </c>
      <c r="J251" s="14" t="s">
        <v>2144</v>
      </c>
      <c r="K251" s="14" t="s">
        <v>2145</v>
      </c>
    </row>
    <row r="252" spans="1:12">
      <c r="A252" s="14">
        <v>2023</v>
      </c>
      <c r="B252" s="14">
        <v>9</v>
      </c>
      <c r="C252" s="14" t="s">
        <v>2115</v>
      </c>
      <c r="D252" s="14" t="s">
        <v>2146</v>
      </c>
      <c r="E252" s="14" t="s">
        <v>2147</v>
      </c>
      <c r="F252" s="14" t="s">
        <v>1172</v>
      </c>
      <c r="G252" s="14" t="s">
        <v>1156</v>
      </c>
      <c r="H252" s="14" t="s">
        <v>894</v>
      </c>
      <c r="I252" s="14" t="s">
        <v>2148</v>
      </c>
      <c r="J252" s="14" t="s">
        <v>2148</v>
      </c>
      <c r="K252" s="14" t="s">
        <v>2149</v>
      </c>
    </row>
    <row r="253" spans="1:12">
      <c r="A253" s="14">
        <v>2023</v>
      </c>
      <c r="B253" s="14">
        <v>9</v>
      </c>
      <c r="C253" s="14" t="s">
        <v>2115</v>
      </c>
      <c r="D253" s="14" t="s">
        <v>2150</v>
      </c>
      <c r="E253" s="14" t="s">
        <v>2151</v>
      </c>
      <c r="F253" s="14" t="s">
        <v>1212</v>
      </c>
      <c r="G253" s="14" t="s">
        <v>1156</v>
      </c>
      <c r="H253" s="14" t="s">
        <v>1556</v>
      </c>
      <c r="I253" s="14" t="s">
        <v>2152</v>
      </c>
      <c r="J253" s="14" t="s">
        <v>2153</v>
      </c>
      <c r="K253" s="14" t="s">
        <v>2154</v>
      </c>
    </row>
    <row r="254" spans="1:12">
      <c r="A254" s="14">
        <v>2023</v>
      </c>
      <c r="B254" s="14">
        <v>9</v>
      </c>
      <c r="C254" s="14" t="s">
        <v>2115</v>
      </c>
      <c r="D254" s="14" t="s">
        <v>2155</v>
      </c>
      <c r="E254" s="14" t="s">
        <v>2156</v>
      </c>
      <c r="F254" s="14" t="s">
        <v>1172</v>
      </c>
      <c r="G254" s="14" t="s">
        <v>1156</v>
      </c>
      <c r="H254" s="14" t="s">
        <v>863</v>
      </c>
      <c r="I254" s="14" t="s">
        <v>2157</v>
      </c>
      <c r="J254" s="14" t="s">
        <v>2157</v>
      </c>
      <c r="K254" s="14" t="s">
        <v>2158</v>
      </c>
    </row>
    <row r="255" spans="1:12">
      <c r="A255" s="14">
        <v>2023</v>
      </c>
      <c r="B255" s="14">
        <v>9</v>
      </c>
      <c r="C255" s="14" t="s">
        <v>2115</v>
      </c>
      <c r="D255" s="14" t="s">
        <v>2159</v>
      </c>
      <c r="E255" s="14" t="s">
        <v>2126</v>
      </c>
      <c r="F255" s="14" t="s">
        <v>1156</v>
      </c>
      <c r="G255" s="14" t="s">
        <v>1164</v>
      </c>
      <c r="H255" s="14" t="s">
        <v>1214</v>
      </c>
      <c r="I255" s="14" t="s">
        <v>2160</v>
      </c>
      <c r="J255" s="14" t="s">
        <v>2161</v>
      </c>
      <c r="K255" s="14" t="s">
        <v>2162</v>
      </c>
    </row>
    <row r="256" spans="1:12">
      <c r="A256" s="14">
        <v>2023</v>
      </c>
      <c r="B256" s="14">
        <v>9</v>
      </c>
      <c r="C256" s="14" t="s">
        <v>2115</v>
      </c>
      <c r="D256" s="14" t="s">
        <v>2163</v>
      </c>
      <c r="E256" s="14" t="s">
        <v>2164</v>
      </c>
      <c r="F256" s="14" t="s">
        <v>1156</v>
      </c>
      <c r="G256" s="14" t="s">
        <v>1164</v>
      </c>
      <c r="H256" s="14" t="s">
        <v>1075</v>
      </c>
      <c r="I256" s="14" t="s">
        <v>2165</v>
      </c>
      <c r="J256" s="14" t="s">
        <v>2166</v>
      </c>
      <c r="K256" s="14" t="s">
        <v>2167</v>
      </c>
    </row>
    <row r="257" spans="1:11">
      <c r="A257" s="14">
        <v>2023</v>
      </c>
      <c r="B257" s="14">
        <v>9</v>
      </c>
      <c r="C257" s="14" t="s">
        <v>2115</v>
      </c>
      <c r="D257" s="14" t="s">
        <v>2168</v>
      </c>
      <c r="E257" s="14" t="s">
        <v>2169</v>
      </c>
      <c r="F257" s="14" t="s">
        <v>1172</v>
      </c>
      <c r="G257" s="14" t="s">
        <v>1172</v>
      </c>
      <c r="H257" s="14" t="s">
        <v>900</v>
      </c>
      <c r="I257" s="14" t="s">
        <v>2170</v>
      </c>
      <c r="J257" s="14" t="s">
        <v>2171</v>
      </c>
      <c r="K257" s="14" t="s">
        <v>2172</v>
      </c>
    </row>
    <row r="258" spans="1:11">
      <c r="A258" s="14">
        <v>2023</v>
      </c>
      <c r="B258" s="14">
        <v>9</v>
      </c>
      <c r="C258" s="14" t="s">
        <v>2115</v>
      </c>
      <c r="D258" s="14" t="s">
        <v>2173</v>
      </c>
      <c r="E258" s="14" t="s">
        <v>2174</v>
      </c>
      <c r="F258" s="14" t="s">
        <v>1172</v>
      </c>
      <c r="G258" s="14" t="s">
        <v>1164</v>
      </c>
      <c r="H258" s="14" t="s">
        <v>821</v>
      </c>
      <c r="I258" s="14" t="s">
        <v>2175</v>
      </c>
      <c r="J258" s="14" t="s">
        <v>2176</v>
      </c>
      <c r="K258" s="14" t="s">
        <v>2177</v>
      </c>
    </row>
    <row r="259" spans="1:11">
      <c r="A259" s="14">
        <v>2023</v>
      </c>
      <c r="B259" s="14">
        <v>9</v>
      </c>
      <c r="C259" s="14" t="s">
        <v>2115</v>
      </c>
      <c r="D259" s="14" t="s">
        <v>2178</v>
      </c>
      <c r="E259" s="14" t="s">
        <v>2179</v>
      </c>
      <c r="F259" s="14" t="s">
        <v>1156</v>
      </c>
      <c r="G259" s="14" t="s">
        <v>1164</v>
      </c>
      <c r="H259" s="14" t="s">
        <v>1075</v>
      </c>
      <c r="I259" s="14" t="s">
        <v>2180</v>
      </c>
      <c r="J259" s="14" t="s">
        <v>2181</v>
      </c>
      <c r="K259" s="14" t="s">
        <v>2182</v>
      </c>
    </row>
    <row r="260" spans="1:11">
      <c r="A260" s="14">
        <v>2023</v>
      </c>
      <c r="B260" s="14">
        <v>9</v>
      </c>
      <c r="C260" s="14" t="s">
        <v>2115</v>
      </c>
      <c r="D260" s="14" t="s">
        <v>2183</v>
      </c>
      <c r="E260" s="14" t="s">
        <v>2184</v>
      </c>
      <c r="F260" s="14" t="s">
        <v>1156</v>
      </c>
      <c r="G260" s="14" t="s">
        <v>1164</v>
      </c>
      <c r="H260" s="14" t="s">
        <v>1068</v>
      </c>
      <c r="I260" s="14" t="s">
        <v>2185</v>
      </c>
      <c r="J260" s="14" t="s">
        <v>2185</v>
      </c>
      <c r="K260" s="14" t="s">
        <v>2186</v>
      </c>
    </row>
    <row r="261" spans="1:11">
      <c r="A261" s="14">
        <v>2023</v>
      </c>
      <c r="B261" s="14">
        <v>9</v>
      </c>
      <c r="C261" s="14" t="s">
        <v>2115</v>
      </c>
      <c r="D261" s="14" t="s">
        <v>2187</v>
      </c>
      <c r="E261" s="14" t="s">
        <v>2188</v>
      </c>
      <c r="F261" s="14" t="s">
        <v>1172</v>
      </c>
      <c r="G261" s="14" t="s">
        <v>1156</v>
      </c>
      <c r="H261" s="14" t="s">
        <v>783</v>
      </c>
      <c r="I261" s="14" t="s">
        <v>2189</v>
      </c>
      <c r="J261" s="14" t="s">
        <v>2189</v>
      </c>
      <c r="K261" s="14" t="s">
        <v>2190</v>
      </c>
    </row>
    <row r="262" spans="1:11">
      <c r="A262" s="14">
        <v>2023</v>
      </c>
      <c r="B262" s="14">
        <v>9</v>
      </c>
      <c r="C262" s="14" t="s">
        <v>2115</v>
      </c>
      <c r="D262" s="14" t="s">
        <v>2191</v>
      </c>
      <c r="E262" s="14" t="s">
        <v>2192</v>
      </c>
      <c r="F262" s="14" t="s">
        <v>1172</v>
      </c>
      <c r="G262" s="14" t="s">
        <v>1156</v>
      </c>
      <c r="H262" s="14" t="s">
        <v>2193</v>
      </c>
      <c r="I262" s="14" t="s">
        <v>2194</v>
      </c>
      <c r="J262" s="14" t="s">
        <v>2194</v>
      </c>
      <c r="K262" s="14" t="s">
        <v>2195</v>
      </c>
    </row>
    <row r="263" spans="1:11">
      <c r="A263" s="14">
        <v>2023</v>
      </c>
      <c r="B263" s="14">
        <v>9</v>
      </c>
      <c r="C263" s="14" t="s">
        <v>2115</v>
      </c>
      <c r="D263" s="14" t="s">
        <v>2196</v>
      </c>
      <c r="E263" s="14" t="s">
        <v>2197</v>
      </c>
      <c r="F263" s="14" t="s">
        <v>1172</v>
      </c>
      <c r="G263" s="14" t="s">
        <v>1156</v>
      </c>
      <c r="H263" s="14" t="s">
        <v>1579</v>
      </c>
      <c r="I263" s="14" t="s">
        <v>2198</v>
      </c>
      <c r="J263" s="14" t="s">
        <v>2199</v>
      </c>
      <c r="K263" s="14" t="s">
        <v>2200</v>
      </c>
    </row>
    <row r="264" spans="1:11">
      <c r="A264" s="14">
        <v>2023</v>
      </c>
      <c r="B264" s="14">
        <v>9</v>
      </c>
      <c r="C264" s="14" t="s">
        <v>2115</v>
      </c>
      <c r="D264" s="14" t="s">
        <v>2201</v>
      </c>
      <c r="E264" s="14" t="s">
        <v>2202</v>
      </c>
      <c r="F264" s="14" t="s">
        <v>1212</v>
      </c>
      <c r="G264" s="14" t="s">
        <v>1172</v>
      </c>
      <c r="H264" s="14" t="s">
        <v>821</v>
      </c>
      <c r="J264" s="14" t="s">
        <v>2203</v>
      </c>
      <c r="K264" s="14" t="s">
        <v>2204</v>
      </c>
    </row>
    <row r="265" spans="1:11">
      <c r="A265" s="14">
        <v>2023</v>
      </c>
      <c r="B265" s="14">
        <v>9</v>
      </c>
      <c r="C265" s="14" t="s">
        <v>2115</v>
      </c>
      <c r="D265" s="14" t="s">
        <v>2205</v>
      </c>
      <c r="E265" s="14" t="s">
        <v>2206</v>
      </c>
      <c r="F265" s="14" t="s">
        <v>1156</v>
      </c>
      <c r="G265" s="14" t="s">
        <v>1164</v>
      </c>
      <c r="H265" s="14" t="s">
        <v>821</v>
      </c>
      <c r="I265" s="14" t="s">
        <v>2207</v>
      </c>
      <c r="J265" s="14" t="s">
        <v>2207</v>
      </c>
      <c r="K265" s="14" t="s">
        <v>2208</v>
      </c>
    </row>
    <row r="266" spans="1:11">
      <c r="A266" s="14">
        <v>2023</v>
      </c>
      <c r="B266" s="14">
        <v>9</v>
      </c>
      <c r="C266" s="14" t="s">
        <v>2115</v>
      </c>
      <c r="D266" s="14" t="s">
        <v>2209</v>
      </c>
      <c r="E266" s="14" t="s">
        <v>2184</v>
      </c>
      <c r="F266" s="14" t="s">
        <v>1156</v>
      </c>
      <c r="G266" s="14" t="s">
        <v>1156</v>
      </c>
      <c r="H266" s="14" t="s">
        <v>1371</v>
      </c>
      <c r="I266" s="14" t="s">
        <v>1917</v>
      </c>
      <c r="J266" s="14" t="s">
        <v>1917</v>
      </c>
      <c r="K266" s="14" t="s">
        <v>2210</v>
      </c>
    </row>
    <row r="267" spans="1:11">
      <c r="A267" s="14">
        <v>2023</v>
      </c>
      <c r="B267" s="14">
        <v>9</v>
      </c>
      <c r="C267" s="14" t="s">
        <v>2115</v>
      </c>
      <c r="D267" s="14" t="s">
        <v>2211</v>
      </c>
      <c r="E267" s="14" t="s">
        <v>2212</v>
      </c>
      <c r="F267" s="14" t="s">
        <v>1172</v>
      </c>
      <c r="G267" s="14" t="s">
        <v>1156</v>
      </c>
      <c r="H267" s="14" t="s">
        <v>2213</v>
      </c>
      <c r="I267" s="14" t="s">
        <v>2214</v>
      </c>
      <c r="J267" s="14" t="s">
        <v>2214</v>
      </c>
      <c r="K267" s="14" t="s">
        <v>2215</v>
      </c>
    </row>
    <row r="268" spans="1:11">
      <c r="A268" s="14">
        <v>2023</v>
      </c>
      <c r="B268" s="14">
        <v>9</v>
      </c>
      <c r="C268" s="14" t="s">
        <v>2115</v>
      </c>
      <c r="D268" s="14" t="s">
        <v>2216</v>
      </c>
      <c r="E268" s="14" t="s">
        <v>2217</v>
      </c>
      <c r="F268" s="14" t="s">
        <v>1172</v>
      </c>
      <c r="G268" s="14" t="s">
        <v>1156</v>
      </c>
      <c r="H268" s="14" t="s">
        <v>2218</v>
      </c>
      <c r="I268" s="14" t="s">
        <v>2219</v>
      </c>
      <c r="J268" s="14" t="s">
        <v>2219</v>
      </c>
      <c r="K268" s="14" t="s">
        <v>2220</v>
      </c>
    </row>
    <row r="269" spans="1:11">
      <c r="A269" s="14">
        <v>2023</v>
      </c>
      <c r="B269" s="14">
        <v>9</v>
      </c>
      <c r="C269" s="14" t="s">
        <v>2115</v>
      </c>
      <c r="D269" s="14" t="s">
        <v>2221</v>
      </c>
      <c r="E269" s="14" t="s">
        <v>2222</v>
      </c>
      <c r="F269" s="14" t="s">
        <v>1172</v>
      </c>
      <c r="G269" s="14" t="s">
        <v>1164</v>
      </c>
      <c r="H269" s="14" t="s">
        <v>892</v>
      </c>
      <c r="I269" s="14" t="s">
        <v>2223</v>
      </c>
      <c r="J269" s="14" t="s">
        <v>2223</v>
      </c>
      <c r="K269" s="14" t="s">
        <v>2224</v>
      </c>
    </row>
    <row r="270" spans="1:11">
      <c r="A270" s="14">
        <v>2023</v>
      </c>
      <c r="B270" s="14">
        <v>9</v>
      </c>
      <c r="C270" s="14" t="s">
        <v>2115</v>
      </c>
      <c r="D270" s="14" t="s">
        <v>2225</v>
      </c>
      <c r="E270" s="14" t="s">
        <v>2226</v>
      </c>
      <c r="F270" s="14" t="s">
        <v>1337</v>
      </c>
      <c r="G270" s="14" t="s">
        <v>1156</v>
      </c>
      <c r="H270" s="14" t="s">
        <v>1488</v>
      </c>
      <c r="I270" s="14" t="s">
        <v>2227</v>
      </c>
      <c r="J270" s="14" t="s">
        <v>2227</v>
      </c>
      <c r="K270" s="14" t="s">
        <v>2228</v>
      </c>
    </row>
    <row r="271" spans="1:11">
      <c r="A271" s="14">
        <v>2023</v>
      </c>
      <c r="B271" s="14">
        <v>9</v>
      </c>
      <c r="C271" s="14" t="s">
        <v>2115</v>
      </c>
      <c r="D271" s="14" t="s">
        <v>2229</v>
      </c>
      <c r="E271" s="14" t="s">
        <v>2230</v>
      </c>
      <c r="F271" s="14" t="s">
        <v>1212</v>
      </c>
      <c r="G271" s="14" t="s">
        <v>1172</v>
      </c>
      <c r="H271" s="14" t="s">
        <v>797</v>
      </c>
      <c r="J271" s="14" t="s">
        <v>2231</v>
      </c>
      <c r="K271" s="14" t="s">
        <v>2232</v>
      </c>
    </row>
    <row r="272" spans="1:11">
      <c r="A272" s="14">
        <v>2023</v>
      </c>
      <c r="B272" s="14">
        <v>9</v>
      </c>
      <c r="C272" s="14" t="s">
        <v>2115</v>
      </c>
      <c r="D272" s="14" t="s">
        <v>2233</v>
      </c>
      <c r="E272" s="14" t="s">
        <v>2230</v>
      </c>
      <c r="F272" s="14" t="s">
        <v>1212</v>
      </c>
      <c r="G272" s="14" t="s">
        <v>1172</v>
      </c>
      <c r="H272" s="14" t="s">
        <v>841</v>
      </c>
      <c r="J272" s="14" t="s">
        <v>2234</v>
      </c>
      <c r="K272" s="14" t="s">
        <v>2235</v>
      </c>
    </row>
    <row r="273" spans="1:11">
      <c r="A273" s="14">
        <v>2023</v>
      </c>
      <c r="B273" s="14">
        <v>9</v>
      </c>
      <c r="C273" s="14" t="s">
        <v>2115</v>
      </c>
      <c r="D273" s="14" t="s">
        <v>2236</v>
      </c>
      <c r="E273" s="14" t="s">
        <v>2237</v>
      </c>
      <c r="F273" s="14" t="s">
        <v>1172</v>
      </c>
      <c r="G273" s="14" t="s">
        <v>1156</v>
      </c>
      <c r="H273" s="14" t="s">
        <v>2238</v>
      </c>
      <c r="I273" s="14" t="s">
        <v>2239</v>
      </c>
      <c r="J273" s="14" t="s">
        <v>2240</v>
      </c>
      <c r="K273" s="14" t="s">
        <v>2241</v>
      </c>
    </row>
    <row r="274" spans="1:11">
      <c r="A274" s="14">
        <v>2023</v>
      </c>
      <c r="B274" s="14">
        <v>9</v>
      </c>
      <c r="C274" s="14" t="s">
        <v>2115</v>
      </c>
      <c r="D274" s="14" t="s">
        <v>2242</v>
      </c>
      <c r="E274" s="14" t="s">
        <v>2230</v>
      </c>
      <c r="F274" s="14" t="s">
        <v>1212</v>
      </c>
      <c r="G274" s="14" t="s">
        <v>1172</v>
      </c>
      <c r="H274" s="14" t="s">
        <v>841</v>
      </c>
      <c r="J274" s="14" t="s">
        <v>2243</v>
      </c>
      <c r="K274" s="14" t="s">
        <v>2244</v>
      </c>
    </row>
    <row r="275" spans="1:11">
      <c r="A275" s="14">
        <v>2023</v>
      </c>
      <c r="B275" s="14">
        <v>9</v>
      </c>
      <c r="C275" s="14" t="s">
        <v>2115</v>
      </c>
      <c r="D275" s="14" t="s">
        <v>2245</v>
      </c>
      <c r="E275" s="14" t="s">
        <v>2230</v>
      </c>
      <c r="F275" s="14" t="s">
        <v>1212</v>
      </c>
      <c r="G275" s="14" t="s">
        <v>1172</v>
      </c>
      <c r="H275" s="14" t="s">
        <v>2246</v>
      </c>
      <c r="J275" s="14" t="s">
        <v>2247</v>
      </c>
      <c r="K275" s="14" t="s">
        <v>2248</v>
      </c>
    </row>
    <row r="276" spans="1:11">
      <c r="A276" s="14">
        <v>2023</v>
      </c>
      <c r="B276" s="14">
        <v>9</v>
      </c>
      <c r="C276" s="14" t="s">
        <v>2115</v>
      </c>
      <c r="D276" s="14" t="s">
        <v>2249</v>
      </c>
      <c r="E276" s="14" t="s">
        <v>2250</v>
      </c>
      <c r="F276" s="14" t="s">
        <v>1156</v>
      </c>
      <c r="G276" s="14" t="s">
        <v>1164</v>
      </c>
      <c r="H276" s="14" t="s">
        <v>818</v>
      </c>
      <c r="I276" s="14" t="s">
        <v>2251</v>
      </c>
      <c r="J276" s="14" t="s">
        <v>2251</v>
      </c>
      <c r="K276" s="14" t="s">
        <v>2252</v>
      </c>
    </row>
    <row r="277" spans="1:11">
      <c r="A277" s="14">
        <v>2023</v>
      </c>
      <c r="B277" s="14">
        <v>9</v>
      </c>
      <c r="C277" s="14" t="s">
        <v>2115</v>
      </c>
      <c r="D277" s="14" t="s">
        <v>2253</v>
      </c>
      <c r="E277" s="14" t="s">
        <v>2254</v>
      </c>
      <c r="F277" s="14" t="s">
        <v>1156</v>
      </c>
      <c r="G277" s="14" t="s">
        <v>1156</v>
      </c>
      <c r="H277" s="14" t="s">
        <v>2255</v>
      </c>
      <c r="I277" s="14" t="s">
        <v>2256</v>
      </c>
      <c r="J277" s="14" t="s">
        <v>2257</v>
      </c>
      <c r="K277" s="14" t="s">
        <v>2258</v>
      </c>
    </row>
    <row r="278" spans="1:11">
      <c r="A278" s="14">
        <v>2023</v>
      </c>
      <c r="B278" s="14">
        <v>9</v>
      </c>
      <c r="C278" s="14" t="s">
        <v>2115</v>
      </c>
      <c r="D278" s="14" t="s">
        <v>2259</v>
      </c>
      <c r="E278" s="14" t="s">
        <v>2260</v>
      </c>
      <c r="F278" s="14" t="s">
        <v>1156</v>
      </c>
      <c r="G278" s="14" t="s">
        <v>1164</v>
      </c>
      <c r="H278" s="14" t="s">
        <v>780</v>
      </c>
      <c r="I278" s="14" t="s">
        <v>2261</v>
      </c>
      <c r="J278" s="14" t="s">
        <v>2261</v>
      </c>
      <c r="K278" s="14" t="s">
        <v>2262</v>
      </c>
    </row>
    <row r="279" spans="1:11">
      <c r="A279" s="14">
        <v>2023</v>
      </c>
      <c r="B279" s="14">
        <v>9</v>
      </c>
      <c r="C279" s="14" t="s">
        <v>2115</v>
      </c>
      <c r="D279" s="14" t="s">
        <v>2263</v>
      </c>
      <c r="E279" s="14" t="s">
        <v>2264</v>
      </c>
      <c r="F279" s="14" t="s">
        <v>1156</v>
      </c>
      <c r="G279" s="14" t="s">
        <v>1164</v>
      </c>
      <c r="K279" s="14" t="s">
        <v>1339</v>
      </c>
    </row>
    <row r="280" spans="1:11">
      <c r="A280" s="14">
        <v>2023</v>
      </c>
      <c r="B280" s="14">
        <v>9</v>
      </c>
      <c r="C280" s="14" t="s">
        <v>2115</v>
      </c>
      <c r="D280" s="14" t="s">
        <v>2265</v>
      </c>
      <c r="E280" s="14" t="s">
        <v>2266</v>
      </c>
      <c r="F280" s="14" t="s">
        <v>1172</v>
      </c>
      <c r="G280" s="14" t="s">
        <v>1156</v>
      </c>
      <c r="H280" s="14" t="s">
        <v>2267</v>
      </c>
      <c r="I280" s="14" t="s">
        <v>2268</v>
      </c>
      <c r="J280" s="14" t="s">
        <v>2268</v>
      </c>
      <c r="K280" s="14" t="s">
        <v>2269</v>
      </c>
    </row>
    <row r="281" spans="1:11">
      <c r="A281" s="14">
        <v>2023</v>
      </c>
      <c r="B281" s="14">
        <v>9</v>
      </c>
      <c r="C281" s="14" t="s">
        <v>2115</v>
      </c>
      <c r="D281" s="14" t="s">
        <v>2270</v>
      </c>
      <c r="E281" s="14" t="s">
        <v>2271</v>
      </c>
      <c r="F281" s="14" t="s">
        <v>1172</v>
      </c>
      <c r="G281" s="14" t="s">
        <v>1156</v>
      </c>
      <c r="H281" s="14" t="s">
        <v>1239</v>
      </c>
      <c r="I281" s="14" t="s">
        <v>2272</v>
      </c>
      <c r="J281" s="14" t="s">
        <v>2272</v>
      </c>
      <c r="K281" s="14" t="s">
        <v>2273</v>
      </c>
    </row>
    <row r="282" spans="1:11">
      <c r="A282" s="14">
        <v>2023</v>
      </c>
      <c r="B282" s="14">
        <v>9</v>
      </c>
      <c r="C282" s="14" t="s">
        <v>2115</v>
      </c>
      <c r="D282" s="14" t="s">
        <v>2274</v>
      </c>
      <c r="E282" s="14" t="s">
        <v>2275</v>
      </c>
      <c r="F282" s="14" t="s">
        <v>1172</v>
      </c>
      <c r="G282" s="14" t="s">
        <v>1156</v>
      </c>
      <c r="J282" s="14" t="s">
        <v>2276</v>
      </c>
      <c r="K282" s="14" t="s">
        <v>2277</v>
      </c>
    </row>
    <row r="283" spans="1:11">
      <c r="A283" s="14">
        <v>2023</v>
      </c>
      <c r="B283" s="14">
        <v>9</v>
      </c>
      <c r="C283" s="14" t="s">
        <v>2115</v>
      </c>
      <c r="D283" s="14" t="s">
        <v>2278</v>
      </c>
      <c r="E283" s="14" t="s">
        <v>2279</v>
      </c>
      <c r="F283" s="14" t="s">
        <v>1172</v>
      </c>
      <c r="G283" s="14" t="s">
        <v>1156</v>
      </c>
      <c r="H283" s="14" t="s">
        <v>2280</v>
      </c>
      <c r="I283" s="14" t="s">
        <v>2281</v>
      </c>
      <c r="J283" s="14" t="s">
        <v>2281</v>
      </c>
      <c r="K283" s="14" t="s">
        <v>2282</v>
      </c>
    </row>
    <row r="284" spans="1:11">
      <c r="A284" s="14">
        <v>2023</v>
      </c>
      <c r="B284" s="14">
        <v>9</v>
      </c>
      <c r="C284" s="14" t="s">
        <v>2115</v>
      </c>
      <c r="D284" s="14" t="s">
        <v>2283</v>
      </c>
      <c r="E284" s="14" t="s">
        <v>2284</v>
      </c>
      <c r="F284" s="14" t="s">
        <v>1156</v>
      </c>
      <c r="G284" s="14" t="s">
        <v>1164</v>
      </c>
      <c r="K284" s="14" t="s">
        <v>1247</v>
      </c>
    </row>
    <row r="285" spans="1:11">
      <c r="A285" s="14">
        <v>2023</v>
      </c>
      <c r="B285" s="14">
        <v>9</v>
      </c>
      <c r="C285" s="14" t="s">
        <v>2115</v>
      </c>
      <c r="D285" s="14" t="s">
        <v>2285</v>
      </c>
      <c r="E285" s="14" t="s">
        <v>2286</v>
      </c>
      <c r="F285" s="14" t="s">
        <v>1156</v>
      </c>
      <c r="G285" s="14" t="s">
        <v>1164</v>
      </c>
      <c r="H285" s="14" t="s">
        <v>821</v>
      </c>
      <c r="I285" s="14" t="s">
        <v>2287</v>
      </c>
      <c r="J285" s="14" t="s">
        <v>2287</v>
      </c>
      <c r="K285" s="14" t="s">
        <v>2288</v>
      </c>
    </row>
    <row r="286" spans="1:11">
      <c r="A286" s="14">
        <v>2023</v>
      </c>
      <c r="B286" s="14">
        <v>9</v>
      </c>
      <c r="C286" s="14" t="s">
        <v>2115</v>
      </c>
      <c r="D286" s="14" t="s">
        <v>2289</v>
      </c>
      <c r="E286" s="14" t="s">
        <v>2290</v>
      </c>
      <c r="F286" s="14" t="s">
        <v>1156</v>
      </c>
      <c r="G286" s="14" t="s">
        <v>1156</v>
      </c>
      <c r="H286" s="14" t="s">
        <v>1321</v>
      </c>
      <c r="I286" s="14" t="s">
        <v>2291</v>
      </c>
      <c r="J286" s="14" t="s">
        <v>2292</v>
      </c>
      <c r="K286" s="14" t="s">
        <v>2293</v>
      </c>
    </row>
    <row r="287" spans="1:11">
      <c r="A287" s="14">
        <v>2023</v>
      </c>
      <c r="B287" s="14">
        <v>9</v>
      </c>
      <c r="C287" s="14" t="s">
        <v>2115</v>
      </c>
      <c r="D287" s="14" t="s">
        <v>2294</v>
      </c>
      <c r="E287" s="14" t="s">
        <v>2295</v>
      </c>
      <c r="F287" s="14" t="s">
        <v>1156</v>
      </c>
      <c r="G287" s="14" t="s">
        <v>1156</v>
      </c>
      <c r="H287" s="14" t="s">
        <v>1990</v>
      </c>
      <c r="I287" s="14" t="s">
        <v>2296</v>
      </c>
      <c r="J287" s="14" t="s">
        <v>2297</v>
      </c>
      <c r="K287" s="14" t="s">
        <v>2298</v>
      </c>
    </row>
    <row r="288" spans="1:11">
      <c r="A288" s="14">
        <v>2023</v>
      </c>
      <c r="B288" s="14">
        <v>9</v>
      </c>
      <c r="C288" s="14" t="s">
        <v>2115</v>
      </c>
      <c r="D288" s="14" t="s">
        <v>2299</v>
      </c>
      <c r="E288" s="14" t="s">
        <v>2300</v>
      </c>
      <c r="F288" s="14" t="s">
        <v>2301</v>
      </c>
      <c r="G288" s="14" t="s">
        <v>1331</v>
      </c>
      <c r="H288" s="14" t="s">
        <v>2302</v>
      </c>
      <c r="J288" s="14" t="s">
        <v>2303</v>
      </c>
      <c r="K288" s="14" t="s">
        <v>2304</v>
      </c>
    </row>
    <row r="289" spans="1:12">
      <c r="A289" s="14">
        <v>2023</v>
      </c>
      <c r="B289" s="14">
        <v>9</v>
      </c>
      <c r="C289" s="14" t="s">
        <v>2115</v>
      </c>
      <c r="D289" s="14" t="s">
        <v>2305</v>
      </c>
      <c r="E289" s="14" t="s">
        <v>2306</v>
      </c>
      <c r="F289" s="14" t="s">
        <v>1156</v>
      </c>
      <c r="G289" s="14" t="s">
        <v>1164</v>
      </c>
      <c r="H289" s="14" t="s">
        <v>888</v>
      </c>
      <c r="I289" s="14" t="s">
        <v>2307</v>
      </c>
      <c r="J289" s="14" t="s">
        <v>2308</v>
      </c>
      <c r="K289" s="14" t="s">
        <v>2309</v>
      </c>
    </row>
    <row r="290" spans="1:12">
      <c r="A290" s="14">
        <v>2023</v>
      </c>
      <c r="B290" s="14">
        <v>9</v>
      </c>
      <c r="C290" s="14" t="s">
        <v>2115</v>
      </c>
      <c r="D290" s="14" t="s">
        <v>2310</v>
      </c>
      <c r="E290" s="14" t="s">
        <v>2311</v>
      </c>
      <c r="F290" s="14" t="s">
        <v>1156</v>
      </c>
      <c r="G290" s="14" t="s">
        <v>1156</v>
      </c>
      <c r="K290" s="14" t="s">
        <v>2312</v>
      </c>
    </row>
    <row r="291" spans="1:12">
      <c r="A291" s="14">
        <v>2023</v>
      </c>
      <c r="B291" s="14">
        <v>9</v>
      </c>
      <c r="C291" s="14" t="s">
        <v>2115</v>
      </c>
      <c r="D291" s="14" t="s">
        <v>2313</v>
      </c>
      <c r="E291" s="14" t="s">
        <v>2314</v>
      </c>
      <c r="F291" s="14" t="s">
        <v>1172</v>
      </c>
      <c r="G291" s="14" t="s">
        <v>1172</v>
      </c>
      <c r="H291" s="14" t="s">
        <v>1220</v>
      </c>
      <c r="I291" s="14" t="s">
        <v>2315</v>
      </c>
      <c r="J291" s="14" t="s">
        <v>2316</v>
      </c>
      <c r="K291" s="14" t="s">
        <v>2317</v>
      </c>
      <c r="L291" s="14" t="s">
        <v>2318</v>
      </c>
    </row>
    <row r="292" spans="1:12">
      <c r="A292" s="14">
        <v>2023</v>
      </c>
      <c r="B292" s="14">
        <v>9</v>
      </c>
      <c r="C292" s="14" t="s">
        <v>2115</v>
      </c>
      <c r="D292" s="14" t="s">
        <v>2319</v>
      </c>
      <c r="E292" s="14" t="s">
        <v>2320</v>
      </c>
      <c r="F292" s="14" t="s">
        <v>1156</v>
      </c>
      <c r="G292" s="14" t="s">
        <v>1164</v>
      </c>
      <c r="H292" s="14" t="s">
        <v>2321</v>
      </c>
      <c r="I292" s="14" t="s">
        <v>2322</v>
      </c>
      <c r="J292" s="14" t="s">
        <v>2322</v>
      </c>
      <c r="K292" s="14" t="s">
        <v>2323</v>
      </c>
    </row>
    <row r="293" spans="1:12">
      <c r="A293" s="14">
        <v>2023</v>
      </c>
      <c r="B293" s="14">
        <v>9</v>
      </c>
      <c r="C293" s="14" t="s">
        <v>2115</v>
      </c>
      <c r="D293" s="14" t="s">
        <v>2324</v>
      </c>
      <c r="E293" s="14" t="s">
        <v>2325</v>
      </c>
      <c r="F293" s="14" t="s">
        <v>1172</v>
      </c>
      <c r="G293" s="14" t="s">
        <v>1156</v>
      </c>
      <c r="H293" s="14" t="s">
        <v>1306</v>
      </c>
      <c r="I293" s="14" t="s">
        <v>2326</v>
      </c>
      <c r="J293" s="14" t="s">
        <v>2327</v>
      </c>
      <c r="K293" s="14" t="s">
        <v>2328</v>
      </c>
    </row>
    <row r="294" spans="1:12">
      <c r="A294" s="14">
        <v>2023</v>
      </c>
      <c r="B294" s="14">
        <v>9</v>
      </c>
      <c r="C294" s="14" t="s">
        <v>2115</v>
      </c>
      <c r="D294" s="14" t="s">
        <v>2329</v>
      </c>
      <c r="E294" s="14" t="s">
        <v>2330</v>
      </c>
      <c r="F294" s="14" t="s">
        <v>1156</v>
      </c>
      <c r="G294" s="14" t="s">
        <v>1164</v>
      </c>
      <c r="H294" s="14" t="s">
        <v>1224</v>
      </c>
      <c r="I294" s="14" t="s">
        <v>2331</v>
      </c>
      <c r="J294" s="14" t="s">
        <v>2332</v>
      </c>
      <c r="K294" s="14" t="s">
        <v>2333</v>
      </c>
    </row>
    <row r="295" spans="1:12">
      <c r="A295" s="14">
        <v>2023</v>
      </c>
      <c r="B295" s="14">
        <v>9</v>
      </c>
      <c r="C295" s="14" t="s">
        <v>2115</v>
      </c>
      <c r="D295" s="14" t="s">
        <v>2334</v>
      </c>
      <c r="E295" s="14" t="s">
        <v>2335</v>
      </c>
      <c r="F295" s="14" t="s">
        <v>1156</v>
      </c>
      <c r="G295" s="14" t="s">
        <v>1164</v>
      </c>
      <c r="H295" s="14" t="s">
        <v>1220</v>
      </c>
      <c r="I295" s="14" t="s">
        <v>2336</v>
      </c>
      <c r="J295" s="14" t="s">
        <v>2336</v>
      </c>
      <c r="K295" s="14" t="s">
        <v>2337</v>
      </c>
    </row>
    <row r="296" spans="1:12">
      <c r="A296" s="14">
        <v>2023</v>
      </c>
      <c r="B296" s="14">
        <v>9</v>
      </c>
      <c r="C296" s="14" t="s">
        <v>2115</v>
      </c>
      <c r="D296" s="14" t="s">
        <v>2338</v>
      </c>
      <c r="E296" s="14" t="s">
        <v>2339</v>
      </c>
      <c r="F296" s="14" t="s">
        <v>1156</v>
      </c>
      <c r="G296" s="14" t="s">
        <v>1156</v>
      </c>
      <c r="H296" s="14" t="s">
        <v>1224</v>
      </c>
      <c r="I296" s="14" t="s">
        <v>2340</v>
      </c>
      <c r="J296" s="14" t="s">
        <v>2341</v>
      </c>
      <c r="K296" s="14" t="s">
        <v>2342</v>
      </c>
    </row>
    <row r="297" spans="1:12">
      <c r="A297" s="14">
        <v>2023</v>
      </c>
      <c r="B297" s="14">
        <v>9</v>
      </c>
      <c r="C297" s="14" t="s">
        <v>2115</v>
      </c>
      <c r="D297" s="14" t="s">
        <v>2343</v>
      </c>
      <c r="E297" s="14" t="s">
        <v>2344</v>
      </c>
      <c r="F297" s="14" t="s">
        <v>1156</v>
      </c>
      <c r="G297" s="14" t="s">
        <v>1156</v>
      </c>
      <c r="H297" s="14" t="s">
        <v>1214</v>
      </c>
      <c r="I297" s="14" t="s">
        <v>2345</v>
      </c>
      <c r="J297" s="14" t="s">
        <v>2346</v>
      </c>
      <c r="K297" s="14" t="s">
        <v>2347</v>
      </c>
    </row>
    <row r="298" spans="1:12">
      <c r="A298" s="14">
        <v>2023</v>
      </c>
      <c r="B298" s="14">
        <v>9</v>
      </c>
      <c r="C298" s="14" t="s">
        <v>2115</v>
      </c>
      <c r="D298" s="14" t="s">
        <v>2348</v>
      </c>
      <c r="E298" s="14" t="s">
        <v>2349</v>
      </c>
      <c r="F298" s="14" t="s">
        <v>1156</v>
      </c>
      <c r="G298" s="14" t="s">
        <v>1156</v>
      </c>
      <c r="H298" s="14" t="s">
        <v>1220</v>
      </c>
      <c r="I298" s="14" t="s">
        <v>2350</v>
      </c>
      <c r="J298" s="14" t="s">
        <v>2350</v>
      </c>
      <c r="K298" s="14" t="s">
        <v>2351</v>
      </c>
    </row>
    <row r="299" spans="1:12">
      <c r="A299" s="14">
        <v>2023</v>
      </c>
      <c r="B299" s="14">
        <v>9</v>
      </c>
      <c r="C299" s="14" t="s">
        <v>2115</v>
      </c>
      <c r="D299" s="14" t="s">
        <v>2352</v>
      </c>
      <c r="E299" s="14" t="s">
        <v>2353</v>
      </c>
      <c r="F299" s="14" t="s">
        <v>1156</v>
      </c>
      <c r="G299" s="14" t="s">
        <v>1164</v>
      </c>
      <c r="H299" s="14" t="s">
        <v>783</v>
      </c>
      <c r="I299" s="14" t="s">
        <v>2354</v>
      </c>
      <c r="J299" s="14" t="s">
        <v>2354</v>
      </c>
      <c r="K299" s="14" t="s">
        <v>2355</v>
      </c>
    </row>
    <row r="300" spans="1:12">
      <c r="A300" s="14">
        <v>2023</v>
      </c>
      <c r="B300" s="14">
        <v>9</v>
      </c>
      <c r="C300" s="14" t="s">
        <v>2115</v>
      </c>
      <c r="D300" s="14" t="s">
        <v>2356</v>
      </c>
      <c r="E300" s="14" t="s">
        <v>2357</v>
      </c>
      <c r="F300" s="14" t="s">
        <v>1156</v>
      </c>
      <c r="G300" s="14" t="s">
        <v>1156</v>
      </c>
      <c r="H300" s="14" t="s">
        <v>2358</v>
      </c>
      <c r="I300" s="14" t="s">
        <v>2359</v>
      </c>
      <c r="J300" s="14" t="s">
        <v>2359</v>
      </c>
      <c r="K300" s="14" t="s">
        <v>2360</v>
      </c>
    </row>
    <row r="301" spans="1:12">
      <c r="A301" s="14">
        <v>2023</v>
      </c>
      <c r="B301" s="14">
        <v>9</v>
      </c>
      <c r="C301" s="14" t="s">
        <v>2115</v>
      </c>
      <c r="D301" s="14" t="s">
        <v>2361</v>
      </c>
      <c r="E301" s="14" t="s">
        <v>2164</v>
      </c>
      <c r="F301" s="14" t="s">
        <v>1172</v>
      </c>
      <c r="G301" s="14" t="s">
        <v>1156</v>
      </c>
      <c r="H301" s="14" t="s">
        <v>764</v>
      </c>
      <c r="I301" s="14" t="s">
        <v>2362</v>
      </c>
      <c r="J301" s="14" t="s">
        <v>2362</v>
      </c>
      <c r="K301" s="14" t="s">
        <v>2363</v>
      </c>
    </row>
    <row r="302" spans="1:12">
      <c r="A302" s="14">
        <v>2023</v>
      </c>
      <c r="B302" s="14">
        <v>9</v>
      </c>
      <c r="C302" s="14" t="s">
        <v>2115</v>
      </c>
      <c r="D302" s="14" t="s">
        <v>2364</v>
      </c>
      <c r="E302" s="14" t="s">
        <v>2365</v>
      </c>
      <c r="F302" s="14" t="s">
        <v>1156</v>
      </c>
      <c r="G302" s="14" t="s">
        <v>1156</v>
      </c>
      <c r="H302" s="14" t="s">
        <v>1229</v>
      </c>
      <c r="I302" s="14" t="s">
        <v>2366</v>
      </c>
      <c r="J302" s="14" t="s">
        <v>2367</v>
      </c>
      <c r="K302" s="14" t="s">
        <v>2368</v>
      </c>
    </row>
    <row r="303" spans="1:12">
      <c r="A303" s="14">
        <v>2023</v>
      </c>
      <c r="B303" s="14">
        <v>9</v>
      </c>
      <c r="C303" s="14" t="s">
        <v>2115</v>
      </c>
      <c r="D303" s="14" t="s">
        <v>2369</v>
      </c>
      <c r="E303" s="14" t="s">
        <v>2192</v>
      </c>
      <c r="F303" s="14" t="s">
        <v>1156</v>
      </c>
      <c r="G303" s="14" t="s">
        <v>1156</v>
      </c>
      <c r="H303" s="14" t="s">
        <v>1214</v>
      </c>
      <c r="I303" s="14" t="s">
        <v>2370</v>
      </c>
      <c r="J303" s="14" t="s">
        <v>2371</v>
      </c>
      <c r="K303" s="14" t="s">
        <v>2372</v>
      </c>
    </row>
    <row r="304" spans="1:12">
      <c r="A304" s="14">
        <v>2023</v>
      </c>
      <c r="B304" s="14">
        <v>9</v>
      </c>
      <c r="C304" s="14" t="s">
        <v>2115</v>
      </c>
      <c r="D304" s="14" t="s">
        <v>2373</v>
      </c>
      <c r="E304" s="14" t="s">
        <v>2374</v>
      </c>
      <c r="F304" s="14" t="s">
        <v>1172</v>
      </c>
      <c r="G304" s="14" t="s">
        <v>1156</v>
      </c>
      <c r="H304" s="14" t="s">
        <v>1068</v>
      </c>
      <c r="I304" s="14" t="s">
        <v>2375</v>
      </c>
      <c r="J304" s="14" t="s">
        <v>2375</v>
      </c>
      <c r="K304" s="14" t="s">
        <v>2376</v>
      </c>
    </row>
    <row r="305" spans="1:12">
      <c r="A305" s="14">
        <v>2023</v>
      </c>
      <c r="B305" s="14">
        <v>9</v>
      </c>
      <c r="C305" s="14" t="s">
        <v>2115</v>
      </c>
      <c r="D305" s="14" t="s">
        <v>2377</v>
      </c>
      <c r="E305" s="14" t="s">
        <v>2378</v>
      </c>
      <c r="F305" s="14" t="s">
        <v>1156</v>
      </c>
      <c r="G305" s="14" t="s">
        <v>1164</v>
      </c>
      <c r="H305" s="14" t="s">
        <v>1220</v>
      </c>
      <c r="I305" s="14" t="s">
        <v>2379</v>
      </c>
      <c r="J305" s="14" t="s">
        <v>2379</v>
      </c>
      <c r="K305" s="14" t="s">
        <v>2380</v>
      </c>
    </row>
    <row r="306" spans="1:12">
      <c r="A306" s="14">
        <v>2023</v>
      </c>
      <c r="B306" s="14">
        <v>9</v>
      </c>
      <c r="C306" s="14" t="s">
        <v>2115</v>
      </c>
      <c r="D306" s="14" t="s">
        <v>2381</v>
      </c>
      <c r="E306" s="14" t="s">
        <v>2382</v>
      </c>
      <c r="F306" s="14" t="s">
        <v>1172</v>
      </c>
      <c r="G306" s="14" t="s">
        <v>1156</v>
      </c>
      <c r="H306" s="14" t="s">
        <v>1239</v>
      </c>
      <c r="I306" s="14" t="s">
        <v>2383</v>
      </c>
      <c r="J306" s="14" t="s">
        <v>2384</v>
      </c>
      <c r="K306" s="14" t="s">
        <v>2385</v>
      </c>
    </row>
    <row r="307" spans="1:12">
      <c r="A307" s="14">
        <v>2023</v>
      </c>
      <c r="B307" s="14">
        <v>9</v>
      </c>
      <c r="C307" s="14" t="s">
        <v>2115</v>
      </c>
      <c r="D307" s="14" t="s">
        <v>2386</v>
      </c>
      <c r="E307" s="14" t="s">
        <v>2387</v>
      </c>
      <c r="F307" s="14" t="s">
        <v>1172</v>
      </c>
      <c r="G307" s="14" t="s">
        <v>1172</v>
      </c>
      <c r="H307" s="14" t="s">
        <v>888</v>
      </c>
      <c r="I307" s="14" t="s">
        <v>2388</v>
      </c>
      <c r="J307" s="14" t="s">
        <v>2388</v>
      </c>
      <c r="K307" s="14" t="s">
        <v>1559</v>
      </c>
      <c r="L307" s="14" t="s">
        <v>2389</v>
      </c>
    </row>
    <row r="308" spans="1:12">
      <c r="A308" s="14">
        <v>2023</v>
      </c>
      <c r="B308" s="14">
        <v>9</v>
      </c>
      <c r="C308" s="14" t="s">
        <v>2115</v>
      </c>
      <c r="D308" s="14" t="s">
        <v>2390</v>
      </c>
      <c r="E308" s="14" t="s">
        <v>2391</v>
      </c>
      <c r="F308" s="14" t="s">
        <v>1172</v>
      </c>
      <c r="G308" s="14" t="s">
        <v>1156</v>
      </c>
      <c r="H308" s="14" t="s">
        <v>2392</v>
      </c>
      <c r="I308" s="14" t="s">
        <v>2393</v>
      </c>
      <c r="J308" s="14" t="s">
        <v>2394</v>
      </c>
      <c r="K308" s="14" t="s">
        <v>2395</v>
      </c>
    </row>
    <row r="309" spans="1:12">
      <c r="A309" s="14">
        <v>2023</v>
      </c>
      <c r="B309" s="14">
        <v>9</v>
      </c>
      <c r="C309" s="14" t="s">
        <v>2115</v>
      </c>
      <c r="D309" s="14" t="s">
        <v>2396</v>
      </c>
      <c r="E309" s="14" t="s">
        <v>2397</v>
      </c>
      <c r="F309" s="14" t="s">
        <v>1172</v>
      </c>
      <c r="G309" s="14" t="s">
        <v>1156</v>
      </c>
      <c r="H309" s="14" t="s">
        <v>2398</v>
      </c>
      <c r="I309" s="14" t="s">
        <v>2399</v>
      </c>
      <c r="J309" s="14" t="s">
        <v>2400</v>
      </c>
      <c r="K309" s="14" t="s">
        <v>2401</v>
      </c>
    </row>
    <row r="310" spans="1:12">
      <c r="A310" s="14">
        <v>2023</v>
      </c>
      <c r="B310" s="14">
        <v>9</v>
      </c>
      <c r="C310" s="14" t="s">
        <v>2115</v>
      </c>
      <c r="D310" s="14" t="s">
        <v>2402</v>
      </c>
      <c r="E310" s="14" t="s">
        <v>2403</v>
      </c>
      <c r="F310" s="14" t="s">
        <v>1172</v>
      </c>
      <c r="G310" s="14" t="s">
        <v>1156</v>
      </c>
      <c r="H310" s="14" t="s">
        <v>1224</v>
      </c>
      <c r="I310" s="14" t="s">
        <v>2404</v>
      </c>
      <c r="J310" s="14" t="s">
        <v>2404</v>
      </c>
      <c r="K310" s="14" t="s">
        <v>2405</v>
      </c>
    </row>
    <row r="311" spans="1:12">
      <c r="A311" s="14">
        <v>2023</v>
      </c>
      <c r="B311" s="14">
        <v>9</v>
      </c>
      <c r="C311" s="14" t="s">
        <v>2115</v>
      </c>
      <c r="D311" s="14" t="s">
        <v>2406</v>
      </c>
      <c r="E311" s="14" t="s">
        <v>2407</v>
      </c>
      <c r="F311" s="14" t="s">
        <v>1156</v>
      </c>
      <c r="G311" s="14" t="s">
        <v>1164</v>
      </c>
      <c r="H311" s="14" t="s">
        <v>821</v>
      </c>
      <c r="I311" s="14" t="s">
        <v>2408</v>
      </c>
      <c r="J311" s="14" t="s">
        <v>2408</v>
      </c>
      <c r="K311" s="14" t="s">
        <v>2409</v>
      </c>
    </row>
    <row r="312" spans="1:12">
      <c r="A312" s="14">
        <v>2023</v>
      </c>
      <c r="B312" s="14">
        <v>9</v>
      </c>
      <c r="C312" s="14" t="s">
        <v>2115</v>
      </c>
      <c r="D312" s="14" t="s">
        <v>2410</v>
      </c>
      <c r="E312" s="14" t="s">
        <v>2411</v>
      </c>
      <c r="F312" s="14" t="s">
        <v>1156</v>
      </c>
      <c r="G312" s="14" t="s">
        <v>1156</v>
      </c>
      <c r="H312" s="14" t="s">
        <v>1179</v>
      </c>
      <c r="I312" s="14" t="s">
        <v>2412</v>
      </c>
      <c r="J312" s="14" t="s">
        <v>2412</v>
      </c>
      <c r="K312" s="14" t="s">
        <v>2413</v>
      </c>
    </row>
    <row r="313" spans="1:12">
      <c r="A313" s="14">
        <v>2023</v>
      </c>
      <c r="B313" s="14">
        <v>9</v>
      </c>
      <c r="C313" s="14" t="s">
        <v>2115</v>
      </c>
      <c r="D313" s="14" t="s">
        <v>2414</v>
      </c>
      <c r="E313" s="14" t="s">
        <v>2415</v>
      </c>
      <c r="F313" s="14" t="s">
        <v>1172</v>
      </c>
      <c r="G313" s="14" t="s">
        <v>1172</v>
      </c>
      <c r="H313" s="14" t="s">
        <v>1499</v>
      </c>
      <c r="I313" s="14" t="s">
        <v>2416</v>
      </c>
      <c r="J313" s="14" t="s">
        <v>2417</v>
      </c>
      <c r="K313" s="14" t="s">
        <v>2418</v>
      </c>
      <c r="L313" s="14" t="s">
        <v>2419</v>
      </c>
    </row>
    <row r="314" spans="1:12">
      <c r="A314" s="14">
        <v>2023</v>
      </c>
      <c r="B314" s="14">
        <v>9</v>
      </c>
      <c r="C314" s="14" t="s">
        <v>2115</v>
      </c>
      <c r="D314" s="14" t="s">
        <v>2420</v>
      </c>
      <c r="E314" s="14" t="s">
        <v>2421</v>
      </c>
      <c r="F314" s="14" t="s">
        <v>1172</v>
      </c>
      <c r="G314" s="14" t="s">
        <v>1156</v>
      </c>
      <c r="H314" s="14" t="s">
        <v>1229</v>
      </c>
      <c r="I314" s="14" t="s">
        <v>2194</v>
      </c>
      <c r="J314" s="14" t="s">
        <v>2194</v>
      </c>
      <c r="K314" s="14" t="s">
        <v>2422</v>
      </c>
    </row>
    <row r="315" spans="1:12">
      <c r="A315" s="14">
        <v>2023</v>
      </c>
      <c r="B315" s="14">
        <v>9</v>
      </c>
      <c r="C315" s="14" t="s">
        <v>2115</v>
      </c>
      <c r="D315" s="14" t="s">
        <v>2423</v>
      </c>
      <c r="E315" s="14" t="s">
        <v>2424</v>
      </c>
      <c r="F315" s="14" t="s">
        <v>1172</v>
      </c>
      <c r="G315" s="14" t="s">
        <v>1156</v>
      </c>
      <c r="H315" s="14" t="s">
        <v>2213</v>
      </c>
      <c r="I315" s="14" t="s">
        <v>2425</v>
      </c>
      <c r="J315" s="14" t="s">
        <v>2425</v>
      </c>
      <c r="K315" s="14" t="s">
        <v>2426</v>
      </c>
    </row>
    <row r="316" spans="1:12">
      <c r="A316" s="14">
        <v>2023</v>
      </c>
      <c r="B316" s="14">
        <v>9</v>
      </c>
      <c r="C316" s="14" t="s">
        <v>2115</v>
      </c>
      <c r="D316" s="14" t="s">
        <v>2427</v>
      </c>
      <c r="E316" s="14" t="s">
        <v>2428</v>
      </c>
      <c r="F316" s="14" t="s">
        <v>1172</v>
      </c>
      <c r="G316" s="14" t="s">
        <v>1156</v>
      </c>
      <c r="H316" s="14" t="s">
        <v>1214</v>
      </c>
      <c r="I316" s="14" t="s">
        <v>2429</v>
      </c>
      <c r="J316" s="14" t="s">
        <v>2429</v>
      </c>
      <c r="K316" s="14" t="s">
        <v>2430</v>
      </c>
    </row>
    <row r="317" spans="1:12">
      <c r="A317" s="14">
        <v>2023</v>
      </c>
      <c r="B317" s="14">
        <v>9</v>
      </c>
      <c r="C317" s="14" t="s">
        <v>2115</v>
      </c>
      <c r="D317" s="14" t="s">
        <v>2431</v>
      </c>
      <c r="E317" s="14" t="s">
        <v>2432</v>
      </c>
      <c r="F317" s="14" t="s">
        <v>1172</v>
      </c>
      <c r="G317" s="14" t="s">
        <v>1156</v>
      </c>
      <c r="H317" s="14" t="s">
        <v>758</v>
      </c>
      <c r="I317" s="14" t="s">
        <v>2433</v>
      </c>
      <c r="J317" s="14" t="s">
        <v>2433</v>
      </c>
      <c r="K317" s="14" t="s">
        <v>2434</v>
      </c>
    </row>
    <row r="318" spans="1:12">
      <c r="A318" s="14">
        <v>2023</v>
      </c>
      <c r="B318" s="14">
        <v>9</v>
      </c>
      <c r="C318" s="14" t="s">
        <v>2115</v>
      </c>
      <c r="D318" s="14" t="s">
        <v>2435</v>
      </c>
      <c r="E318" s="14" t="s">
        <v>2436</v>
      </c>
      <c r="F318" s="14" t="s">
        <v>1264</v>
      </c>
      <c r="G318" s="14" t="s">
        <v>1156</v>
      </c>
      <c r="H318" s="14" t="s">
        <v>1220</v>
      </c>
      <c r="I318" s="14" t="s">
        <v>2437</v>
      </c>
      <c r="J318" s="14" t="s">
        <v>2438</v>
      </c>
      <c r="K318" s="14" t="s">
        <v>2439</v>
      </c>
      <c r="L318" s="14" t="s">
        <v>2440</v>
      </c>
    </row>
    <row r="319" spans="1:12">
      <c r="A319" s="14">
        <v>2023</v>
      </c>
      <c r="B319" s="14">
        <v>9</v>
      </c>
      <c r="C319" s="14" t="s">
        <v>2115</v>
      </c>
      <c r="D319" s="14" t="s">
        <v>2441</v>
      </c>
      <c r="E319" s="14" t="s">
        <v>2442</v>
      </c>
      <c r="F319" s="14" t="s">
        <v>1172</v>
      </c>
      <c r="G319" s="14" t="s">
        <v>1156</v>
      </c>
      <c r="H319" s="14" t="s">
        <v>2358</v>
      </c>
      <c r="J319" s="14" t="s">
        <v>2443</v>
      </c>
      <c r="K319" s="14" t="s">
        <v>2444</v>
      </c>
    </row>
    <row r="320" spans="1:12">
      <c r="A320" s="14">
        <v>2023</v>
      </c>
      <c r="B320" s="14">
        <v>9</v>
      </c>
      <c r="C320" s="14" t="s">
        <v>2115</v>
      </c>
      <c r="D320" s="14" t="s">
        <v>2445</v>
      </c>
      <c r="E320" s="14" t="s">
        <v>2446</v>
      </c>
      <c r="F320" s="14" t="s">
        <v>1156</v>
      </c>
      <c r="G320" s="14" t="s">
        <v>1156</v>
      </c>
      <c r="H320" s="14" t="s">
        <v>888</v>
      </c>
      <c r="I320" s="14" t="s">
        <v>2447</v>
      </c>
      <c r="J320" s="14" t="s">
        <v>2448</v>
      </c>
      <c r="K320" s="14" t="s">
        <v>2449</v>
      </c>
    </row>
    <row r="321" spans="1:11">
      <c r="A321" s="14">
        <v>2023</v>
      </c>
      <c r="B321" s="14">
        <v>9</v>
      </c>
      <c r="C321" s="14" t="s">
        <v>2115</v>
      </c>
      <c r="D321" s="14" t="s">
        <v>2450</v>
      </c>
      <c r="E321" s="14" t="s">
        <v>2451</v>
      </c>
      <c r="F321" s="14" t="s">
        <v>1172</v>
      </c>
      <c r="G321" s="14" t="s">
        <v>1172</v>
      </c>
      <c r="H321" s="14" t="s">
        <v>821</v>
      </c>
      <c r="I321" s="14" t="s">
        <v>2452</v>
      </c>
      <c r="J321" s="14" t="s">
        <v>2452</v>
      </c>
      <c r="K321" s="14" t="s">
        <v>2453</v>
      </c>
    </row>
    <row r="322" spans="1:11">
      <c r="A322" s="14">
        <v>2023</v>
      </c>
      <c r="B322" s="14">
        <v>9</v>
      </c>
      <c r="C322" s="14" t="s">
        <v>2115</v>
      </c>
      <c r="D322" s="14" t="s">
        <v>2454</v>
      </c>
      <c r="E322" s="14" t="s">
        <v>2455</v>
      </c>
      <c r="F322" s="14" t="s">
        <v>1212</v>
      </c>
      <c r="G322" s="14" t="s">
        <v>1337</v>
      </c>
      <c r="H322" s="14" t="s">
        <v>1239</v>
      </c>
      <c r="J322" s="14" t="s">
        <v>2456</v>
      </c>
      <c r="K322" s="14" t="s">
        <v>2457</v>
      </c>
    </row>
    <row r="323" spans="1:11">
      <c r="A323" s="14">
        <v>2023</v>
      </c>
      <c r="B323" s="14">
        <v>9</v>
      </c>
      <c r="C323" s="14" t="s">
        <v>2115</v>
      </c>
      <c r="D323" s="14" t="s">
        <v>2458</v>
      </c>
      <c r="E323" s="14" t="s">
        <v>2459</v>
      </c>
      <c r="F323" s="14" t="s">
        <v>1156</v>
      </c>
      <c r="G323" s="14" t="s">
        <v>1164</v>
      </c>
      <c r="H323" s="14" t="s">
        <v>818</v>
      </c>
      <c r="I323" s="14" t="s">
        <v>2460</v>
      </c>
      <c r="J323" s="14" t="s">
        <v>2460</v>
      </c>
      <c r="K323" s="14" t="s">
        <v>2461</v>
      </c>
    </row>
    <row r="324" spans="1:11">
      <c r="A324" s="14">
        <v>2023</v>
      </c>
      <c r="B324" s="14">
        <v>9</v>
      </c>
      <c r="C324" s="14" t="s">
        <v>2115</v>
      </c>
      <c r="D324" s="14" t="s">
        <v>2462</v>
      </c>
      <c r="E324" s="14" t="s">
        <v>2463</v>
      </c>
      <c r="F324" s="14" t="s">
        <v>1172</v>
      </c>
      <c r="G324" s="14" t="s">
        <v>1156</v>
      </c>
      <c r="H324" s="14" t="s">
        <v>1138</v>
      </c>
      <c r="I324" s="14" t="s">
        <v>2464</v>
      </c>
      <c r="J324" s="14" t="s">
        <v>2464</v>
      </c>
      <c r="K324" s="14" t="s">
        <v>2465</v>
      </c>
    </row>
    <row r="325" spans="1:11">
      <c r="A325" s="14">
        <v>2023</v>
      </c>
      <c r="B325" s="14">
        <v>9</v>
      </c>
      <c r="C325" s="14" t="s">
        <v>2115</v>
      </c>
      <c r="D325" s="14" t="s">
        <v>2466</v>
      </c>
      <c r="E325" s="14" t="s">
        <v>2467</v>
      </c>
      <c r="F325" s="14" t="s">
        <v>1172</v>
      </c>
      <c r="G325" s="14" t="s">
        <v>1156</v>
      </c>
      <c r="H325" s="14" t="s">
        <v>1239</v>
      </c>
      <c r="I325" s="14" t="s">
        <v>2468</v>
      </c>
      <c r="J325" s="14" t="s">
        <v>2469</v>
      </c>
      <c r="K325" s="14" t="s">
        <v>2470</v>
      </c>
    </row>
    <row r="326" spans="1:11">
      <c r="A326" s="14">
        <v>2023</v>
      </c>
      <c r="B326" s="14">
        <v>9</v>
      </c>
      <c r="C326" s="14" t="s">
        <v>2115</v>
      </c>
      <c r="D326" s="14" t="s">
        <v>2471</v>
      </c>
      <c r="E326" s="14" t="s">
        <v>2472</v>
      </c>
      <c r="F326" s="14" t="s">
        <v>1156</v>
      </c>
      <c r="G326" s="14" t="s">
        <v>1156</v>
      </c>
      <c r="H326" s="14" t="s">
        <v>1229</v>
      </c>
      <c r="I326" s="14" t="s">
        <v>2473</v>
      </c>
      <c r="J326" s="14" t="s">
        <v>2474</v>
      </c>
      <c r="K326" s="14" t="s">
        <v>2475</v>
      </c>
    </row>
    <row r="327" spans="1:11">
      <c r="A327" s="14">
        <v>2023</v>
      </c>
      <c r="B327" s="14">
        <v>9</v>
      </c>
      <c r="C327" s="14" t="s">
        <v>2115</v>
      </c>
      <c r="D327" s="14" t="s">
        <v>2476</v>
      </c>
      <c r="E327" s="14" t="s">
        <v>2477</v>
      </c>
      <c r="F327" s="14" t="s">
        <v>1156</v>
      </c>
      <c r="G327" s="14" t="s">
        <v>1156</v>
      </c>
      <c r="H327" s="14" t="s">
        <v>770</v>
      </c>
      <c r="I327" s="14" t="s">
        <v>2478</v>
      </c>
      <c r="J327" s="14" t="s">
        <v>2479</v>
      </c>
      <c r="K327" s="14" t="s">
        <v>2480</v>
      </c>
    </row>
    <row r="328" spans="1:11">
      <c r="A328" s="14">
        <v>2023</v>
      </c>
      <c r="B328" s="14">
        <v>9</v>
      </c>
      <c r="C328" s="14" t="s">
        <v>2115</v>
      </c>
      <c r="D328" s="14" t="s">
        <v>2481</v>
      </c>
      <c r="E328" s="14" t="s">
        <v>2482</v>
      </c>
      <c r="F328" s="14" t="s">
        <v>1172</v>
      </c>
      <c r="G328" s="14" t="s">
        <v>1156</v>
      </c>
      <c r="H328" s="14" t="s">
        <v>890</v>
      </c>
      <c r="I328" s="14" t="s">
        <v>2483</v>
      </c>
      <c r="J328" s="14" t="s">
        <v>2483</v>
      </c>
      <c r="K328" s="14" t="s">
        <v>2484</v>
      </c>
    </row>
    <row r="329" spans="1:11">
      <c r="A329" s="14">
        <v>2023</v>
      </c>
      <c r="B329" s="14">
        <v>9</v>
      </c>
      <c r="C329" s="14" t="s">
        <v>2115</v>
      </c>
      <c r="D329" s="14" t="s">
        <v>2485</v>
      </c>
      <c r="E329" s="14" t="s">
        <v>2486</v>
      </c>
      <c r="F329" s="14" t="s">
        <v>1212</v>
      </c>
      <c r="G329" s="14" t="s">
        <v>1337</v>
      </c>
      <c r="H329" s="14" t="s">
        <v>780</v>
      </c>
      <c r="J329" s="14" t="s">
        <v>2487</v>
      </c>
      <c r="K329" s="14" t="s">
        <v>2488</v>
      </c>
    </row>
    <row r="330" spans="1:11">
      <c r="A330" s="14">
        <v>2023</v>
      </c>
      <c r="B330" s="14">
        <v>9</v>
      </c>
      <c r="C330" s="14" t="s">
        <v>2115</v>
      </c>
      <c r="D330" s="14" t="s">
        <v>2489</v>
      </c>
      <c r="E330" s="14" t="s">
        <v>2490</v>
      </c>
      <c r="F330" s="14" t="s">
        <v>1156</v>
      </c>
      <c r="G330" s="14" t="s">
        <v>1156</v>
      </c>
      <c r="H330" s="14" t="s">
        <v>900</v>
      </c>
      <c r="I330" s="14" t="s">
        <v>2491</v>
      </c>
      <c r="J330" s="14" t="s">
        <v>2492</v>
      </c>
      <c r="K330" s="14" t="s">
        <v>2493</v>
      </c>
    </row>
    <row r="331" spans="1:11">
      <c r="A331" s="14">
        <v>2023</v>
      </c>
      <c r="B331" s="14">
        <v>9</v>
      </c>
      <c r="C331" s="14" t="s">
        <v>2115</v>
      </c>
      <c r="D331" s="14" t="s">
        <v>2494</v>
      </c>
      <c r="E331" s="14" t="s">
        <v>2495</v>
      </c>
      <c r="F331" s="14" t="s">
        <v>1172</v>
      </c>
      <c r="G331" s="14" t="s">
        <v>1164</v>
      </c>
      <c r="H331" s="14" t="s">
        <v>2496</v>
      </c>
      <c r="I331" s="14" t="s">
        <v>2497</v>
      </c>
      <c r="J331" s="14" t="s">
        <v>2498</v>
      </c>
      <c r="K331" s="14" t="s">
        <v>2499</v>
      </c>
    </row>
    <row r="332" spans="1:11">
      <c r="A332" s="14">
        <v>2023</v>
      </c>
      <c r="B332" s="14">
        <v>9</v>
      </c>
      <c r="C332" s="14" t="s">
        <v>2115</v>
      </c>
      <c r="D332" s="14" t="s">
        <v>2500</v>
      </c>
      <c r="E332" s="14" t="s">
        <v>2501</v>
      </c>
      <c r="F332" s="14" t="s">
        <v>1156</v>
      </c>
      <c r="G332" s="14" t="s">
        <v>1164</v>
      </c>
      <c r="H332" s="14" t="s">
        <v>787</v>
      </c>
      <c r="I332" s="14" t="s">
        <v>2502</v>
      </c>
      <c r="J332" s="14" t="s">
        <v>2503</v>
      </c>
      <c r="K332" s="14" t="s">
        <v>2504</v>
      </c>
    </row>
    <row r="333" spans="1:11">
      <c r="A333" s="14">
        <v>2023</v>
      </c>
      <c r="B333" s="14">
        <v>9</v>
      </c>
      <c r="C333" s="14" t="s">
        <v>2115</v>
      </c>
      <c r="D333" s="14" t="s">
        <v>2505</v>
      </c>
      <c r="E333" s="14" t="s">
        <v>2506</v>
      </c>
      <c r="F333" s="14" t="s">
        <v>1156</v>
      </c>
      <c r="G333" s="14" t="s">
        <v>1164</v>
      </c>
      <c r="H333" s="14" t="s">
        <v>818</v>
      </c>
      <c r="I333" s="14" t="s">
        <v>2507</v>
      </c>
      <c r="J333" s="14" t="s">
        <v>2508</v>
      </c>
      <c r="K333" s="14" t="s">
        <v>2509</v>
      </c>
    </row>
    <row r="334" spans="1:11">
      <c r="A334" s="14">
        <v>2023</v>
      </c>
      <c r="B334" s="14">
        <v>9</v>
      </c>
      <c r="C334" s="14" t="s">
        <v>2115</v>
      </c>
      <c r="D334" s="14" t="s">
        <v>2510</v>
      </c>
      <c r="E334" s="14" t="s">
        <v>2511</v>
      </c>
      <c r="F334" s="14" t="s">
        <v>1172</v>
      </c>
      <c r="G334" s="14" t="s">
        <v>1164</v>
      </c>
      <c r="H334" s="14" t="s">
        <v>1499</v>
      </c>
      <c r="I334" s="14" t="s">
        <v>2512</v>
      </c>
      <c r="J334" s="14" t="s">
        <v>2513</v>
      </c>
      <c r="K334" s="14" t="s">
        <v>2514</v>
      </c>
    </row>
    <row r="335" spans="1:11">
      <c r="A335" s="14">
        <v>2023</v>
      </c>
      <c r="B335" s="14">
        <v>9</v>
      </c>
      <c r="C335" s="14" t="s">
        <v>2115</v>
      </c>
      <c r="D335" s="14" t="s">
        <v>2515</v>
      </c>
      <c r="E335" s="14" t="s">
        <v>2516</v>
      </c>
      <c r="F335" s="14" t="s">
        <v>1172</v>
      </c>
      <c r="G335" s="14" t="s">
        <v>1156</v>
      </c>
      <c r="H335" s="14" t="s">
        <v>890</v>
      </c>
      <c r="J335" s="14" t="s">
        <v>2517</v>
      </c>
      <c r="K335" s="14" t="s">
        <v>2518</v>
      </c>
    </row>
    <row r="336" spans="1:11">
      <c r="A336" s="14">
        <v>2023</v>
      </c>
      <c r="B336" s="14">
        <v>9</v>
      </c>
      <c r="C336" s="14" t="s">
        <v>2115</v>
      </c>
      <c r="D336" s="14" t="s">
        <v>2519</v>
      </c>
      <c r="E336" s="14" t="s">
        <v>2520</v>
      </c>
      <c r="F336" s="14" t="s">
        <v>1172</v>
      </c>
      <c r="G336" s="14" t="s">
        <v>1156</v>
      </c>
      <c r="H336" s="14" t="s">
        <v>818</v>
      </c>
      <c r="I336" s="14" t="s">
        <v>2521</v>
      </c>
      <c r="J336" s="14" t="s">
        <v>2522</v>
      </c>
      <c r="K336" s="14" t="s">
        <v>2523</v>
      </c>
    </row>
    <row r="337" spans="1:12">
      <c r="A337" s="14">
        <v>2023</v>
      </c>
      <c r="B337" s="14">
        <v>9</v>
      </c>
      <c r="C337" s="14" t="s">
        <v>2115</v>
      </c>
      <c r="D337" s="14" t="s">
        <v>2524</v>
      </c>
      <c r="E337" s="14" t="s">
        <v>2525</v>
      </c>
      <c r="F337" s="14" t="s">
        <v>1172</v>
      </c>
      <c r="G337" s="14" t="s">
        <v>1164</v>
      </c>
      <c r="H337" s="14" t="s">
        <v>2218</v>
      </c>
      <c r="I337" s="14" t="s">
        <v>2526</v>
      </c>
      <c r="J337" s="14" t="s">
        <v>2527</v>
      </c>
      <c r="K337" s="14" t="s">
        <v>2528</v>
      </c>
    </row>
    <row r="338" spans="1:12">
      <c r="A338" s="14">
        <v>2023</v>
      </c>
      <c r="B338" s="14">
        <v>9</v>
      </c>
      <c r="C338" s="14" t="s">
        <v>2115</v>
      </c>
      <c r="D338" s="14" t="s">
        <v>2529</v>
      </c>
      <c r="E338" s="14" t="s">
        <v>2530</v>
      </c>
      <c r="F338" s="14" t="s">
        <v>1172</v>
      </c>
      <c r="G338" s="14" t="s">
        <v>1164</v>
      </c>
      <c r="H338" s="14" t="s">
        <v>1220</v>
      </c>
      <c r="I338" s="14" t="s">
        <v>2531</v>
      </c>
      <c r="J338" s="14" t="s">
        <v>2532</v>
      </c>
      <c r="K338" s="14" t="s">
        <v>2533</v>
      </c>
    </row>
    <row r="339" spans="1:12">
      <c r="A339" s="14">
        <v>2023</v>
      </c>
      <c r="B339" s="14">
        <v>9</v>
      </c>
      <c r="C339" s="14" t="s">
        <v>2115</v>
      </c>
      <c r="D339" s="14" t="s">
        <v>2534</v>
      </c>
      <c r="E339" s="14" t="s">
        <v>2535</v>
      </c>
      <c r="F339" s="14" t="s">
        <v>1156</v>
      </c>
      <c r="G339" s="14" t="s">
        <v>1164</v>
      </c>
      <c r="H339" s="14" t="s">
        <v>1321</v>
      </c>
      <c r="I339" s="14" t="s">
        <v>2536</v>
      </c>
      <c r="J339" s="14" t="s">
        <v>2536</v>
      </c>
      <c r="K339" s="14" t="s">
        <v>2537</v>
      </c>
    </row>
    <row r="340" spans="1:12">
      <c r="A340" s="14">
        <v>2023</v>
      </c>
      <c r="B340" s="14">
        <v>9</v>
      </c>
      <c r="C340" s="14" t="s">
        <v>2115</v>
      </c>
      <c r="D340" s="14" t="s">
        <v>2538</v>
      </c>
      <c r="E340" s="14" t="s">
        <v>2511</v>
      </c>
      <c r="F340" s="14" t="s">
        <v>1156</v>
      </c>
      <c r="G340" s="14" t="s">
        <v>1164</v>
      </c>
      <c r="H340" s="14" t="s">
        <v>758</v>
      </c>
      <c r="I340" s="14" t="s">
        <v>2539</v>
      </c>
      <c r="J340" s="14" t="s">
        <v>2539</v>
      </c>
      <c r="K340" s="14" t="s">
        <v>2540</v>
      </c>
    </row>
    <row r="341" spans="1:12">
      <c r="A341" s="14">
        <v>2023</v>
      </c>
      <c r="B341" s="14">
        <v>9</v>
      </c>
      <c r="C341" s="14" t="s">
        <v>2115</v>
      </c>
      <c r="D341" s="14" t="s">
        <v>2541</v>
      </c>
      <c r="E341" s="14" t="s">
        <v>2446</v>
      </c>
      <c r="F341" s="14" t="s">
        <v>1156</v>
      </c>
      <c r="G341" s="14" t="s">
        <v>1156</v>
      </c>
      <c r="H341" s="14" t="s">
        <v>1239</v>
      </c>
      <c r="I341" s="14" t="s">
        <v>2542</v>
      </c>
      <c r="J341" s="14" t="s">
        <v>2542</v>
      </c>
      <c r="K341" s="14" t="s">
        <v>2543</v>
      </c>
    </row>
    <row r="342" spans="1:12">
      <c r="A342" s="14">
        <v>2023</v>
      </c>
      <c r="B342" s="14">
        <v>9</v>
      </c>
      <c r="C342" s="14" t="s">
        <v>2544</v>
      </c>
      <c r="D342" s="14" t="s">
        <v>2545</v>
      </c>
      <c r="E342" s="14" t="s">
        <v>2546</v>
      </c>
      <c r="F342" s="14" t="s">
        <v>1164</v>
      </c>
      <c r="G342" s="14" t="s">
        <v>1238</v>
      </c>
      <c r="H342" s="14" t="s">
        <v>1068</v>
      </c>
      <c r="I342" s="14" t="s">
        <v>2547</v>
      </c>
      <c r="J342" s="14" t="s">
        <v>2547</v>
      </c>
    </row>
    <row r="343" spans="1:12">
      <c r="A343" s="14">
        <v>2023</v>
      </c>
      <c r="B343" s="14">
        <v>9</v>
      </c>
      <c r="C343" s="14" t="s">
        <v>2544</v>
      </c>
      <c r="D343" s="14" t="s">
        <v>2548</v>
      </c>
      <c r="E343" s="14" t="s">
        <v>2549</v>
      </c>
      <c r="F343" s="14" t="s">
        <v>1164</v>
      </c>
      <c r="G343" s="14" t="s">
        <v>1238</v>
      </c>
      <c r="H343" s="14" t="s">
        <v>1075</v>
      </c>
      <c r="I343" s="14" t="s">
        <v>2550</v>
      </c>
      <c r="J343" s="14" t="s">
        <v>2550</v>
      </c>
    </row>
    <row r="344" spans="1:12">
      <c r="A344" s="14">
        <v>2023</v>
      </c>
      <c r="B344" s="14">
        <v>9</v>
      </c>
      <c r="C344" s="14" t="s">
        <v>2544</v>
      </c>
      <c r="D344" s="14" t="s">
        <v>2551</v>
      </c>
      <c r="E344" s="14" t="s">
        <v>2552</v>
      </c>
      <c r="F344" s="14" t="s">
        <v>1172</v>
      </c>
      <c r="G344" s="14" t="s">
        <v>1164</v>
      </c>
      <c r="H344" s="14" t="s">
        <v>892</v>
      </c>
      <c r="I344" s="14" t="s">
        <v>2553</v>
      </c>
      <c r="J344" s="14" t="s">
        <v>2554</v>
      </c>
      <c r="L344" s="14" t="s">
        <v>2555</v>
      </c>
    </row>
    <row r="345" spans="1:12">
      <c r="A345" s="14">
        <v>2023</v>
      </c>
      <c r="B345" s="14">
        <v>9</v>
      </c>
      <c r="C345" s="14" t="s">
        <v>2544</v>
      </c>
      <c r="D345" s="14" t="s">
        <v>2556</v>
      </c>
      <c r="E345" s="14" t="s">
        <v>2557</v>
      </c>
      <c r="F345" s="14" t="s">
        <v>1337</v>
      </c>
      <c r="G345" s="14" t="s">
        <v>1164</v>
      </c>
      <c r="H345" s="14" t="s">
        <v>1306</v>
      </c>
      <c r="I345" s="14" t="s">
        <v>2558</v>
      </c>
      <c r="J345" s="14" t="s">
        <v>2559</v>
      </c>
    </row>
    <row r="346" spans="1:12">
      <c r="A346" s="14">
        <v>2023</v>
      </c>
      <c r="B346" s="14">
        <v>9</v>
      </c>
      <c r="C346" s="14" t="s">
        <v>2544</v>
      </c>
      <c r="D346" s="14" t="s">
        <v>2560</v>
      </c>
      <c r="E346" s="14" t="s">
        <v>2561</v>
      </c>
      <c r="F346" s="14" t="s">
        <v>1164</v>
      </c>
      <c r="G346" s="14" t="s">
        <v>1238</v>
      </c>
      <c r="I346" s="14" t="s">
        <v>2562</v>
      </c>
      <c r="J346" s="14" t="s">
        <v>2563</v>
      </c>
      <c r="L346" s="14" t="s">
        <v>2564</v>
      </c>
    </row>
    <row r="347" spans="1:12">
      <c r="A347" s="14">
        <v>2023</v>
      </c>
      <c r="B347" s="14">
        <v>9</v>
      </c>
      <c r="C347" s="14" t="s">
        <v>2544</v>
      </c>
      <c r="D347" s="14" t="s">
        <v>2565</v>
      </c>
      <c r="E347" s="14" t="s">
        <v>2566</v>
      </c>
      <c r="F347" s="14" t="s">
        <v>1156</v>
      </c>
      <c r="G347" s="14" t="s">
        <v>1238</v>
      </c>
      <c r="H347" s="14" t="s">
        <v>2567</v>
      </c>
      <c r="I347" s="14" t="s">
        <v>2568</v>
      </c>
      <c r="J347" s="14" t="s">
        <v>2569</v>
      </c>
      <c r="L347" s="14" t="s">
        <v>2570</v>
      </c>
    </row>
    <row r="348" spans="1:12">
      <c r="A348" s="14">
        <v>2023</v>
      </c>
      <c r="B348" s="14">
        <v>9</v>
      </c>
      <c r="C348" s="14" t="s">
        <v>2544</v>
      </c>
      <c r="D348" s="14" t="s">
        <v>2571</v>
      </c>
      <c r="E348" s="14" t="s">
        <v>2572</v>
      </c>
      <c r="F348" s="14" t="s">
        <v>1212</v>
      </c>
      <c r="G348" s="14" t="s">
        <v>1164</v>
      </c>
      <c r="H348" s="14" t="s">
        <v>1499</v>
      </c>
      <c r="I348" s="14" t="s">
        <v>2573</v>
      </c>
      <c r="J348" s="14" t="s">
        <v>2574</v>
      </c>
    </row>
    <row r="349" spans="1:12">
      <c r="A349" s="14">
        <v>2023</v>
      </c>
      <c r="B349" s="14">
        <v>9</v>
      </c>
      <c r="C349" s="14" t="s">
        <v>2544</v>
      </c>
      <c r="D349" s="14" t="s">
        <v>2575</v>
      </c>
      <c r="E349" s="14" t="s">
        <v>2576</v>
      </c>
      <c r="F349" s="14" t="s">
        <v>1331</v>
      </c>
      <c r="G349" s="14" t="s">
        <v>1164</v>
      </c>
      <c r="H349" s="14" t="s">
        <v>1289</v>
      </c>
      <c r="I349" s="14" t="s">
        <v>2577</v>
      </c>
      <c r="J349" s="14" t="s">
        <v>2578</v>
      </c>
      <c r="L349" s="14" t="s">
        <v>2579</v>
      </c>
    </row>
    <row r="350" spans="1:12">
      <c r="A350" s="14">
        <v>2023</v>
      </c>
      <c r="B350" s="14">
        <v>9</v>
      </c>
      <c r="C350" s="14" t="s">
        <v>2544</v>
      </c>
      <c r="D350" s="14" t="s">
        <v>2580</v>
      </c>
      <c r="E350" s="14" t="s">
        <v>2581</v>
      </c>
      <c r="F350" s="14" t="s">
        <v>1156</v>
      </c>
      <c r="G350" s="14" t="s">
        <v>1238</v>
      </c>
      <c r="H350" s="14" t="s">
        <v>830</v>
      </c>
      <c r="I350" s="14" t="s">
        <v>2582</v>
      </c>
      <c r="J350" s="14" t="s">
        <v>2582</v>
      </c>
    </row>
    <row r="351" spans="1:12">
      <c r="A351" s="14">
        <v>2023</v>
      </c>
      <c r="B351" s="14">
        <v>9</v>
      </c>
      <c r="C351" s="14" t="s">
        <v>2544</v>
      </c>
      <c r="D351" s="14" t="s">
        <v>2583</v>
      </c>
      <c r="E351" s="14" t="s">
        <v>2584</v>
      </c>
      <c r="F351" s="14" t="s">
        <v>1331</v>
      </c>
      <c r="G351" s="14" t="s">
        <v>1164</v>
      </c>
      <c r="H351" s="14" t="s">
        <v>1455</v>
      </c>
      <c r="I351" s="14" t="s">
        <v>2585</v>
      </c>
      <c r="J351" s="14" t="s">
        <v>2586</v>
      </c>
    </row>
    <row r="352" spans="1:12">
      <c r="A352" s="14">
        <v>2023</v>
      </c>
      <c r="B352" s="14">
        <v>9</v>
      </c>
      <c r="C352" s="14" t="s">
        <v>2544</v>
      </c>
      <c r="D352" s="14" t="s">
        <v>2587</v>
      </c>
      <c r="E352" s="14" t="s">
        <v>2588</v>
      </c>
      <c r="F352" s="14" t="s">
        <v>1337</v>
      </c>
      <c r="G352" s="14" t="s">
        <v>1156</v>
      </c>
      <c r="H352" s="14" t="s">
        <v>1407</v>
      </c>
      <c r="I352" s="14" t="s">
        <v>2589</v>
      </c>
      <c r="J352" s="14" t="s">
        <v>2590</v>
      </c>
    </row>
    <row r="353" spans="1:11">
      <c r="A353" s="14">
        <v>2023</v>
      </c>
      <c r="B353" s="14">
        <v>9</v>
      </c>
      <c r="C353" s="14" t="s">
        <v>2544</v>
      </c>
      <c r="D353" s="14" t="s">
        <v>2591</v>
      </c>
      <c r="E353" s="14" t="s">
        <v>2592</v>
      </c>
      <c r="F353" s="14" t="s">
        <v>1156</v>
      </c>
      <c r="G353" s="14" t="s">
        <v>1238</v>
      </c>
      <c r="H353" s="14" t="s">
        <v>780</v>
      </c>
      <c r="I353" s="14" t="s">
        <v>2593</v>
      </c>
      <c r="J353" s="14" t="s">
        <v>2593</v>
      </c>
    </row>
    <row r="354" spans="1:11">
      <c r="A354" s="14">
        <v>2023</v>
      </c>
      <c r="B354" s="14">
        <v>9</v>
      </c>
      <c r="C354" s="14" t="s">
        <v>2544</v>
      </c>
      <c r="D354" s="14" t="s">
        <v>2594</v>
      </c>
      <c r="E354" s="14" t="s">
        <v>2595</v>
      </c>
      <c r="F354" s="14" t="s">
        <v>1172</v>
      </c>
      <c r="G354" s="14" t="s">
        <v>1164</v>
      </c>
      <c r="H354" s="14" t="s">
        <v>879</v>
      </c>
      <c r="I354" s="14" t="s">
        <v>2596</v>
      </c>
      <c r="J354" s="14" t="s">
        <v>2597</v>
      </c>
    </row>
    <row r="355" spans="1:11">
      <c r="A355" s="14">
        <v>2023</v>
      </c>
      <c r="B355" s="14">
        <v>9</v>
      </c>
      <c r="C355" s="14" t="s">
        <v>2544</v>
      </c>
      <c r="D355" s="14" t="s">
        <v>2598</v>
      </c>
      <c r="E355" s="14" t="s">
        <v>2599</v>
      </c>
      <c r="F355" s="14" t="s">
        <v>1337</v>
      </c>
      <c r="G355" s="14" t="s">
        <v>1164</v>
      </c>
      <c r="H355" s="14" t="s">
        <v>1220</v>
      </c>
      <c r="I355" s="14" t="s">
        <v>2600</v>
      </c>
      <c r="J355" s="14" t="s">
        <v>2601</v>
      </c>
    </row>
    <row r="356" spans="1:11">
      <c r="A356" s="14">
        <v>2023</v>
      </c>
      <c r="B356" s="14">
        <v>9</v>
      </c>
      <c r="C356" s="14" t="s">
        <v>2544</v>
      </c>
      <c r="D356" s="14" t="s">
        <v>2602</v>
      </c>
      <c r="E356" s="14" t="s">
        <v>2603</v>
      </c>
      <c r="F356" s="14" t="s">
        <v>1164</v>
      </c>
      <c r="G356" s="14" t="s">
        <v>1213</v>
      </c>
      <c r="H356" s="14" t="s">
        <v>1068</v>
      </c>
      <c r="I356" s="14" t="s">
        <v>2604</v>
      </c>
      <c r="J356" s="14" t="s">
        <v>2605</v>
      </c>
    </row>
    <row r="357" spans="1:11">
      <c r="A357" s="14">
        <v>2023</v>
      </c>
      <c r="B357" s="14">
        <v>9</v>
      </c>
      <c r="C357" s="14" t="s">
        <v>2606</v>
      </c>
      <c r="D357" s="14" t="s">
        <v>2607</v>
      </c>
      <c r="E357" s="14" t="s">
        <v>2608</v>
      </c>
      <c r="F357" s="14" t="s">
        <v>1156</v>
      </c>
      <c r="G357" s="14" t="s">
        <v>1164</v>
      </c>
      <c r="H357" s="14" t="s">
        <v>797</v>
      </c>
      <c r="I357" s="14" t="s">
        <v>2609</v>
      </c>
      <c r="J357" s="14" t="s">
        <v>2610</v>
      </c>
      <c r="K357" s="14" t="s">
        <v>2611</v>
      </c>
    </row>
    <row r="358" spans="1:11">
      <c r="A358" s="14">
        <v>2023</v>
      </c>
      <c r="B358" s="14">
        <v>9</v>
      </c>
      <c r="C358" s="14" t="s">
        <v>2606</v>
      </c>
      <c r="D358" s="14" t="s">
        <v>2612</v>
      </c>
      <c r="E358" s="14" t="s">
        <v>2613</v>
      </c>
      <c r="F358" s="14" t="s">
        <v>38</v>
      </c>
      <c r="G358" s="14" t="s">
        <v>44</v>
      </c>
      <c r="H358" s="14" t="s">
        <v>1250</v>
      </c>
      <c r="I358" s="14" t="s">
        <v>1279</v>
      </c>
      <c r="J358" s="14" t="s">
        <v>2614</v>
      </c>
      <c r="K358" s="14" t="s">
        <v>2615</v>
      </c>
    </row>
    <row r="359" spans="1:11">
      <c r="A359" s="14">
        <v>2023</v>
      </c>
      <c r="B359" s="14">
        <v>9</v>
      </c>
      <c r="C359" s="14" t="s">
        <v>2606</v>
      </c>
      <c r="D359" s="14" t="s">
        <v>2616</v>
      </c>
      <c r="E359" s="14" t="s">
        <v>2617</v>
      </c>
      <c r="F359" s="14" t="s">
        <v>1164</v>
      </c>
      <c r="G359" s="14" t="s">
        <v>1238</v>
      </c>
      <c r="H359" s="14" t="s">
        <v>1321</v>
      </c>
      <c r="I359" s="14" t="s">
        <v>2618</v>
      </c>
      <c r="J359" s="14" t="s">
        <v>2618</v>
      </c>
      <c r="K359" s="14" t="s">
        <v>2619</v>
      </c>
    </row>
    <row r="360" spans="1:11">
      <c r="A360" s="14">
        <v>2023</v>
      </c>
      <c r="B360" s="14">
        <v>9</v>
      </c>
      <c r="C360" s="14" t="s">
        <v>2606</v>
      </c>
      <c r="D360" s="14" t="s">
        <v>2620</v>
      </c>
      <c r="E360" s="14" t="s">
        <v>2621</v>
      </c>
      <c r="F360" s="14" t="s">
        <v>1156</v>
      </c>
      <c r="G360" s="14" t="s">
        <v>1238</v>
      </c>
      <c r="H360" s="14" t="s">
        <v>2622</v>
      </c>
      <c r="I360" s="14" t="s">
        <v>2623</v>
      </c>
      <c r="J360" s="14" t="s">
        <v>2623</v>
      </c>
      <c r="K360" s="14" t="s">
        <v>2624</v>
      </c>
    </row>
    <row r="361" spans="1:11">
      <c r="A361" s="14">
        <v>2023</v>
      </c>
      <c r="B361" s="14">
        <v>9</v>
      </c>
      <c r="C361" s="14" t="s">
        <v>2606</v>
      </c>
      <c r="D361" s="14" t="s">
        <v>2625</v>
      </c>
      <c r="E361" s="14" t="s">
        <v>2626</v>
      </c>
      <c r="F361" s="14" t="s">
        <v>1156</v>
      </c>
      <c r="G361" s="14" t="s">
        <v>1164</v>
      </c>
      <c r="H361" s="14" t="s">
        <v>2627</v>
      </c>
      <c r="I361" s="14" t="s">
        <v>2628</v>
      </c>
      <c r="J361" s="14" t="s">
        <v>2628</v>
      </c>
      <c r="K361" s="14" t="s">
        <v>2629</v>
      </c>
    </row>
    <row r="362" spans="1:11">
      <c r="A362" s="14">
        <v>2023</v>
      </c>
      <c r="B362" s="14">
        <v>9</v>
      </c>
      <c r="C362" s="14" t="s">
        <v>2606</v>
      </c>
      <c r="D362" s="14" t="s">
        <v>2630</v>
      </c>
      <c r="E362" s="14" t="s">
        <v>2631</v>
      </c>
      <c r="F362" s="14" t="s">
        <v>1164</v>
      </c>
      <c r="G362" s="14" t="s">
        <v>1164</v>
      </c>
      <c r="H362" s="14" t="s">
        <v>1214</v>
      </c>
      <c r="I362" s="14" t="s">
        <v>2632</v>
      </c>
      <c r="J362" s="14" t="s">
        <v>2632</v>
      </c>
      <c r="K362" s="14" t="s">
        <v>2633</v>
      </c>
    </row>
    <row r="363" spans="1:11">
      <c r="A363" s="14">
        <v>2023</v>
      </c>
      <c r="B363" s="14">
        <v>9</v>
      </c>
      <c r="C363" s="14" t="s">
        <v>2606</v>
      </c>
      <c r="D363" s="14" t="s">
        <v>2634</v>
      </c>
      <c r="E363" s="14" t="s">
        <v>2635</v>
      </c>
      <c r="F363" s="14" t="s">
        <v>1156</v>
      </c>
      <c r="G363" s="14" t="s">
        <v>1238</v>
      </c>
      <c r="H363" s="14" t="s">
        <v>2636</v>
      </c>
      <c r="I363" s="14" t="s">
        <v>2637</v>
      </c>
      <c r="J363" s="14" t="s">
        <v>2637</v>
      </c>
      <c r="K363" s="14" t="s">
        <v>2638</v>
      </c>
    </row>
    <row r="364" spans="1:11">
      <c r="A364" s="14">
        <v>2023</v>
      </c>
      <c r="B364" s="14">
        <v>9</v>
      </c>
      <c r="C364" s="14" t="s">
        <v>2606</v>
      </c>
      <c r="D364" s="14" t="s">
        <v>2639</v>
      </c>
      <c r="E364" s="14" t="s">
        <v>2640</v>
      </c>
      <c r="F364" s="14" t="s">
        <v>1164</v>
      </c>
      <c r="G364" s="14" t="s">
        <v>1164</v>
      </c>
      <c r="H364" s="14" t="s">
        <v>1214</v>
      </c>
      <c r="I364" s="14" t="s">
        <v>2641</v>
      </c>
      <c r="J364" s="14" t="s">
        <v>2641</v>
      </c>
      <c r="K364" s="14" t="s">
        <v>2642</v>
      </c>
    </row>
    <row r="365" spans="1:11">
      <c r="A365" s="14">
        <v>2023</v>
      </c>
      <c r="B365" s="14">
        <v>9</v>
      </c>
      <c r="C365" s="14" t="s">
        <v>2606</v>
      </c>
      <c r="D365" s="14" t="s">
        <v>2643</v>
      </c>
      <c r="E365" s="14" t="s">
        <v>2644</v>
      </c>
      <c r="F365" s="14" t="s">
        <v>1164</v>
      </c>
      <c r="G365" s="14" t="s">
        <v>1164</v>
      </c>
      <c r="H365" s="14" t="s">
        <v>1214</v>
      </c>
      <c r="I365" s="14" t="s">
        <v>2645</v>
      </c>
      <c r="J365" s="14" t="s">
        <v>2645</v>
      </c>
      <c r="K365" s="14" t="s">
        <v>2646</v>
      </c>
    </row>
    <row r="366" spans="1:11">
      <c r="A366" s="14">
        <v>2023</v>
      </c>
      <c r="B366" s="14">
        <v>9</v>
      </c>
      <c r="C366" s="14" t="s">
        <v>2606</v>
      </c>
      <c r="D366" s="14" t="s">
        <v>2647</v>
      </c>
      <c r="E366" s="14" t="s">
        <v>2648</v>
      </c>
      <c r="F366" s="14" t="s">
        <v>1156</v>
      </c>
      <c r="G366" s="14" t="s">
        <v>1238</v>
      </c>
      <c r="H366" s="14" t="s">
        <v>770</v>
      </c>
      <c r="I366" s="14" t="s">
        <v>2649</v>
      </c>
      <c r="J366" s="14" t="s">
        <v>2649</v>
      </c>
      <c r="K366" s="14" t="s">
        <v>2650</v>
      </c>
    </row>
    <row r="367" spans="1:11">
      <c r="A367" s="14">
        <v>2023</v>
      </c>
      <c r="B367" s="14">
        <v>9</v>
      </c>
      <c r="C367" s="14" t="s">
        <v>2606</v>
      </c>
      <c r="D367" s="14" t="s">
        <v>2651</v>
      </c>
      <c r="E367" s="14" t="s">
        <v>2652</v>
      </c>
      <c r="F367" s="14" t="s">
        <v>1164</v>
      </c>
      <c r="G367" s="14" t="s">
        <v>1164</v>
      </c>
      <c r="H367" s="14" t="s">
        <v>1214</v>
      </c>
      <c r="I367" s="14" t="s">
        <v>2653</v>
      </c>
      <c r="J367" s="14" t="s">
        <v>2653</v>
      </c>
      <c r="K367" s="14" t="s">
        <v>2654</v>
      </c>
    </row>
    <row r="368" spans="1:11">
      <c r="A368" s="14">
        <v>2023</v>
      </c>
      <c r="B368" s="14">
        <v>9</v>
      </c>
      <c r="C368" s="14" t="s">
        <v>2606</v>
      </c>
      <c r="D368" s="14" t="s">
        <v>2655</v>
      </c>
      <c r="E368" s="14" t="s">
        <v>2656</v>
      </c>
      <c r="F368" s="14" t="s">
        <v>1156</v>
      </c>
      <c r="G368" s="14" t="s">
        <v>1238</v>
      </c>
      <c r="H368" s="14" t="s">
        <v>1321</v>
      </c>
      <c r="I368" s="14" t="s">
        <v>2657</v>
      </c>
      <c r="J368" s="14" t="s">
        <v>2657</v>
      </c>
      <c r="K368" s="14" t="s">
        <v>2658</v>
      </c>
    </row>
    <row r="369" spans="1:11">
      <c r="A369" s="14">
        <v>2023</v>
      </c>
      <c r="B369" s="14">
        <v>9</v>
      </c>
      <c r="C369" s="14" t="s">
        <v>2606</v>
      </c>
      <c r="D369" s="14" t="s">
        <v>2659</v>
      </c>
      <c r="E369" s="14" t="s">
        <v>2660</v>
      </c>
      <c r="F369" s="14" t="s">
        <v>1164</v>
      </c>
      <c r="G369" s="14" t="s">
        <v>1164</v>
      </c>
      <c r="H369" s="14" t="s">
        <v>1214</v>
      </c>
      <c r="I369" s="14" t="s">
        <v>2661</v>
      </c>
      <c r="J369" s="14" t="s">
        <v>2661</v>
      </c>
      <c r="K369" s="14" t="s">
        <v>2662</v>
      </c>
    </row>
    <row r="370" spans="1:11">
      <c r="A370" s="14">
        <v>2023</v>
      </c>
      <c r="B370" s="14">
        <v>9</v>
      </c>
      <c r="C370" s="14" t="s">
        <v>2606</v>
      </c>
      <c r="D370" s="14" t="s">
        <v>2663</v>
      </c>
      <c r="E370" s="14" t="s">
        <v>2664</v>
      </c>
      <c r="F370" s="14" t="s">
        <v>1156</v>
      </c>
      <c r="G370" s="14" t="s">
        <v>1238</v>
      </c>
      <c r="H370" s="14" t="s">
        <v>1371</v>
      </c>
      <c r="I370" s="14" t="s">
        <v>2665</v>
      </c>
      <c r="J370" s="14" t="s">
        <v>2665</v>
      </c>
      <c r="K370" s="14" t="s">
        <v>2666</v>
      </c>
    </row>
    <row r="371" spans="1:11">
      <c r="A371" s="14">
        <v>2023</v>
      </c>
      <c r="B371" s="14">
        <v>9</v>
      </c>
      <c r="C371" s="14" t="s">
        <v>2606</v>
      </c>
      <c r="D371" s="14" t="s">
        <v>2667</v>
      </c>
      <c r="E371" s="14" t="s">
        <v>2668</v>
      </c>
      <c r="F371" s="14" t="s">
        <v>1164</v>
      </c>
      <c r="G371" s="14" t="s">
        <v>1164</v>
      </c>
      <c r="H371" s="14" t="s">
        <v>1214</v>
      </c>
      <c r="I371" s="14" t="s">
        <v>2669</v>
      </c>
      <c r="J371" s="14" t="s">
        <v>2669</v>
      </c>
      <c r="K371" s="14" t="s">
        <v>2670</v>
      </c>
    </row>
    <row r="372" spans="1:11">
      <c r="A372" s="14">
        <v>2023</v>
      </c>
      <c r="B372" s="14">
        <v>9</v>
      </c>
      <c r="C372" s="14" t="s">
        <v>2606</v>
      </c>
      <c r="D372" s="14" t="s">
        <v>2671</v>
      </c>
      <c r="E372" s="14" t="s">
        <v>2672</v>
      </c>
      <c r="F372" s="14" t="s">
        <v>1164</v>
      </c>
      <c r="G372" s="14" t="s">
        <v>1164</v>
      </c>
      <c r="H372" s="14" t="s">
        <v>1214</v>
      </c>
      <c r="I372" s="14" t="s">
        <v>2623</v>
      </c>
      <c r="J372" s="14" t="s">
        <v>2623</v>
      </c>
      <c r="K372" s="14" t="s">
        <v>2673</v>
      </c>
    </row>
    <row r="373" spans="1:11">
      <c r="A373" s="14">
        <v>2023</v>
      </c>
      <c r="B373" s="14">
        <v>9</v>
      </c>
      <c r="C373" s="14" t="s">
        <v>2606</v>
      </c>
      <c r="D373" s="14" t="s">
        <v>2674</v>
      </c>
      <c r="E373" s="14" t="s">
        <v>2675</v>
      </c>
      <c r="F373" s="14" t="s">
        <v>1156</v>
      </c>
      <c r="G373" s="14" t="s">
        <v>1156</v>
      </c>
      <c r="H373" s="14" t="s">
        <v>1371</v>
      </c>
      <c r="I373" s="14" t="s">
        <v>2676</v>
      </c>
      <c r="J373" s="14" t="s">
        <v>2677</v>
      </c>
      <c r="K373" s="14" t="s">
        <v>2678</v>
      </c>
    </row>
    <row r="374" spans="1:11">
      <c r="A374" s="14">
        <v>2023</v>
      </c>
      <c r="B374" s="14">
        <v>9</v>
      </c>
      <c r="C374" s="14" t="s">
        <v>2606</v>
      </c>
      <c r="D374" s="14" t="s">
        <v>2679</v>
      </c>
      <c r="E374" s="14" t="s">
        <v>2680</v>
      </c>
      <c r="F374" s="14" t="s">
        <v>1156</v>
      </c>
      <c r="G374" s="14" t="s">
        <v>1164</v>
      </c>
      <c r="H374" s="14" t="s">
        <v>1205</v>
      </c>
      <c r="I374" s="14" t="s">
        <v>2681</v>
      </c>
      <c r="J374" s="14" t="s">
        <v>2681</v>
      </c>
      <c r="K374" s="14" t="s">
        <v>2682</v>
      </c>
    </row>
    <row r="375" spans="1:11">
      <c r="A375" s="14">
        <v>2023</v>
      </c>
      <c r="B375" s="14">
        <v>9</v>
      </c>
      <c r="C375" s="14" t="s">
        <v>2606</v>
      </c>
      <c r="D375" s="14" t="s">
        <v>2683</v>
      </c>
      <c r="E375" s="14" t="s">
        <v>2684</v>
      </c>
      <c r="F375" s="14" t="s">
        <v>1156</v>
      </c>
      <c r="G375" s="14" t="s">
        <v>1238</v>
      </c>
      <c r="H375" s="14" t="s">
        <v>892</v>
      </c>
      <c r="I375" s="14" t="s">
        <v>2685</v>
      </c>
      <c r="J375" s="14" t="s">
        <v>2685</v>
      </c>
      <c r="K375" s="14" t="s">
        <v>2686</v>
      </c>
    </row>
    <row r="376" spans="1:11">
      <c r="A376" s="14">
        <v>2023</v>
      </c>
      <c r="B376" s="14">
        <v>9</v>
      </c>
      <c r="C376" s="14" t="s">
        <v>2606</v>
      </c>
      <c r="D376" s="14" t="s">
        <v>2687</v>
      </c>
      <c r="E376" s="14" t="s">
        <v>2688</v>
      </c>
      <c r="F376" s="14" t="s">
        <v>1156</v>
      </c>
      <c r="G376" s="14" t="s">
        <v>1238</v>
      </c>
      <c r="H376" s="14" t="s">
        <v>2160</v>
      </c>
      <c r="I376" s="14" t="s">
        <v>2689</v>
      </c>
      <c r="J376" s="14" t="s">
        <v>2689</v>
      </c>
      <c r="K376" s="14" t="s">
        <v>2690</v>
      </c>
    </row>
    <row r="377" spans="1:11">
      <c r="A377" s="14">
        <v>2023</v>
      </c>
      <c r="B377" s="14">
        <v>9</v>
      </c>
      <c r="C377" s="14" t="s">
        <v>2606</v>
      </c>
      <c r="D377" s="14" t="s">
        <v>2691</v>
      </c>
      <c r="E377" s="14" t="s">
        <v>2692</v>
      </c>
      <c r="F377" s="14" t="s">
        <v>1156</v>
      </c>
      <c r="G377" s="14" t="s">
        <v>1238</v>
      </c>
      <c r="H377" s="14" t="s">
        <v>2693</v>
      </c>
      <c r="I377" s="14" t="s">
        <v>2694</v>
      </c>
      <c r="J377" s="14" t="s">
        <v>2694</v>
      </c>
      <c r="K377" s="14" t="s">
        <v>2695</v>
      </c>
    </row>
    <row r="378" spans="1:11">
      <c r="A378" s="14">
        <v>2023</v>
      </c>
      <c r="B378" s="14">
        <v>9</v>
      </c>
      <c r="C378" s="14" t="s">
        <v>2606</v>
      </c>
      <c r="D378" s="14" t="s">
        <v>2696</v>
      </c>
      <c r="E378" s="14" t="s">
        <v>2697</v>
      </c>
      <c r="F378" s="14" t="s">
        <v>1156</v>
      </c>
      <c r="G378" s="14" t="s">
        <v>1238</v>
      </c>
      <c r="H378" s="14" t="s">
        <v>2698</v>
      </c>
      <c r="I378" s="14" t="s">
        <v>2699</v>
      </c>
      <c r="J378" s="14" t="s">
        <v>2699</v>
      </c>
      <c r="K378" s="14" t="s">
        <v>2700</v>
      </c>
    </row>
    <row r="379" spans="1:11">
      <c r="A379" s="14">
        <v>2023</v>
      </c>
      <c r="B379" s="14">
        <v>9</v>
      </c>
      <c r="C379" s="14" t="s">
        <v>2606</v>
      </c>
      <c r="D379" s="14" t="s">
        <v>2701</v>
      </c>
      <c r="E379" s="14" t="s">
        <v>2702</v>
      </c>
      <c r="F379" s="14" t="s">
        <v>1156</v>
      </c>
      <c r="G379" s="14" t="s">
        <v>1238</v>
      </c>
      <c r="H379" s="14" t="s">
        <v>1740</v>
      </c>
      <c r="I379" s="14" t="s">
        <v>2703</v>
      </c>
      <c r="J379" s="14" t="s">
        <v>2703</v>
      </c>
      <c r="K379" s="14" t="s">
        <v>2704</v>
      </c>
    </row>
    <row r="380" spans="1:11">
      <c r="A380" s="14">
        <v>2023</v>
      </c>
      <c r="B380" s="14">
        <v>9</v>
      </c>
      <c r="C380" s="14" t="s">
        <v>2606</v>
      </c>
      <c r="D380" s="14" t="s">
        <v>2705</v>
      </c>
      <c r="E380" s="14" t="s">
        <v>2706</v>
      </c>
      <c r="F380" s="14" t="s">
        <v>1156</v>
      </c>
      <c r="G380" s="14" t="s">
        <v>1238</v>
      </c>
      <c r="H380" s="14" t="s">
        <v>2707</v>
      </c>
      <c r="I380" s="14" t="s">
        <v>1894</v>
      </c>
      <c r="J380" s="14" t="s">
        <v>1894</v>
      </c>
      <c r="K380" s="14" t="s">
        <v>2708</v>
      </c>
    </row>
    <row r="381" spans="1:11">
      <c r="A381" s="14">
        <v>2023</v>
      </c>
      <c r="B381" s="14">
        <v>9</v>
      </c>
      <c r="C381" s="14" t="s">
        <v>2606</v>
      </c>
      <c r="D381" s="14" t="s">
        <v>2709</v>
      </c>
      <c r="E381" s="14" t="s">
        <v>2710</v>
      </c>
      <c r="F381" s="14" t="s">
        <v>1156</v>
      </c>
      <c r="G381" s="14" t="s">
        <v>1238</v>
      </c>
      <c r="H381" s="14" t="s">
        <v>2707</v>
      </c>
      <c r="I381" s="14" t="s">
        <v>2711</v>
      </c>
      <c r="J381" s="14" t="s">
        <v>2711</v>
      </c>
      <c r="K381" s="14" t="s">
        <v>2712</v>
      </c>
    </row>
    <row r="382" spans="1:11">
      <c r="A382" s="14">
        <v>2023</v>
      </c>
      <c r="B382" s="14">
        <v>9</v>
      </c>
      <c r="C382" s="14" t="s">
        <v>2606</v>
      </c>
      <c r="D382" s="14" t="s">
        <v>2713</v>
      </c>
      <c r="E382" s="14" t="s">
        <v>2714</v>
      </c>
      <c r="F382" s="14" t="s">
        <v>1156</v>
      </c>
      <c r="G382" s="14" t="s">
        <v>1238</v>
      </c>
      <c r="H382" s="14" t="s">
        <v>2715</v>
      </c>
      <c r="I382" s="14" t="s">
        <v>2716</v>
      </c>
      <c r="J382" s="14" t="s">
        <v>2716</v>
      </c>
      <c r="K382" s="14" t="s">
        <v>2717</v>
      </c>
    </row>
    <row r="383" spans="1:11">
      <c r="A383" s="14">
        <v>2023</v>
      </c>
      <c r="B383" s="14">
        <v>9</v>
      </c>
      <c r="C383" s="14" t="s">
        <v>2606</v>
      </c>
      <c r="D383" s="14" t="s">
        <v>2718</v>
      </c>
      <c r="E383" s="14" t="s">
        <v>2719</v>
      </c>
      <c r="F383" s="14" t="s">
        <v>1156</v>
      </c>
      <c r="G383" s="14" t="s">
        <v>1238</v>
      </c>
      <c r="H383" s="14" t="s">
        <v>2720</v>
      </c>
      <c r="I383" s="14" t="s">
        <v>2721</v>
      </c>
      <c r="J383" s="14" t="s">
        <v>2721</v>
      </c>
      <c r="K383" s="14" t="s">
        <v>2722</v>
      </c>
    </row>
    <row r="384" spans="1:11">
      <c r="A384" s="14">
        <v>2023</v>
      </c>
      <c r="B384" s="14">
        <v>9</v>
      </c>
      <c r="C384" s="14" t="s">
        <v>2606</v>
      </c>
      <c r="D384" s="14" t="s">
        <v>2723</v>
      </c>
      <c r="E384" s="14" t="s">
        <v>2724</v>
      </c>
      <c r="F384" s="14" t="s">
        <v>1156</v>
      </c>
      <c r="G384" s="14" t="s">
        <v>1238</v>
      </c>
      <c r="H384" s="14" t="s">
        <v>2725</v>
      </c>
      <c r="I384" s="14" t="s">
        <v>2726</v>
      </c>
      <c r="J384" s="14" t="s">
        <v>2726</v>
      </c>
      <c r="K384" s="14" t="s">
        <v>2727</v>
      </c>
    </row>
    <row r="385" spans="1:11">
      <c r="A385" s="14">
        <v>2023</v>
      </c>
      <c r="B385" s="14">
        <v>9</v>
      </c>
      <c r="C385" s="14" t="s">
        <v>2606</v>
      </c>
      <c r="D385" s="14" t="s">
        <v>2728</v>
      </c>
      <c r="E385" s="14" t="s">
        <v>2729</v>
      </c>
      <c r="F385" s="14" t="s">
        <v>1156</v>
      </c>
      <c r="G385" s="14" t="s">
        <v>1238</v>
      </c>
      <c r="H385" s="14" t="s">
        <v>2160</v>
      </c>
      <c r="I385" s="14" t="s">
        <v>2703</v>
      </c>
      <c r="J385" s="14" t="s">
        <v>2703</v>
      </c>
      <c r="K385" s="14" t="s">
        <v>2730</v>
      </c>
    </row>
    <row r="386" spans="1:11">
      <c r="A386" s="14">
        <v>2023</v>
      </c>
      <c r="B386" s="14">
        <v>9</v>
      </c>
      <c r="C386" s="14" t="s">
        <v>2606</v>
      </c>
      <c r="D386" s="14" t="s">
        <v>2731</v>
      </c>
      <c r="E386" s="14" t="s">
        <v>2732</v>
      </c>
      <c r="F386" s="14" t="s">
        <v>1156</v>
      </c>
      <c r="G386" s="14" t="s">
        <v>1238</v>
      </c>
      <c r="H386" s="14" t="s">
        <v>2733</v>
      </c>
      <c r="I386" s="14" t="s">
        <v>2734</v>
      </c>
      <c r="J386" s="14" t="s">
        <v>2734</v>
      </c>
      <c r="K386" s="14" t="s">
        <v>2735</v>
      </c>
    </row>
    <row r="387" spans="1:11">
      <c r="A387" s="14">
        <v>2023</v>
      </c>
      <c r="B387" s="14">
        <v>9</v>
      </c>
      <c r="C387" s="14" t="s">
        <v>2606</v>
      </c>
      <c r="D387" s="14" t="s">
        <v>2736</v>
      </c>
      <c r="E387" s="14" t="s">
        <v>2737</v>
      </c>
      <c r="F387" s="14" t="s">
        <v>1156</v>
      </c>
      <c r="G387" s="14" t="s">
        <v>1238</v>
      </c>
      <c r="H387" s="14" t="s">
        <v>2720</v>
      </c>
      <c r="I387" s="14" t="s">
        <v>2738</v>
      </c>
      <c r="J387" s="14" t="s">
        <v>2738</v>
      </c>
      <c r="K387" s="14" t="s">
        <v>2739</v>
      </c>
    </row>
    <row r="388" spans="1:11">
      <c r="A388" s="14">
        <v>2023</v>
      </c>
      <c r="B388" s="14">
        <v>9</v>
      </c>
      <c r="C388" s="14" t="s">
        <v>2606</v>
      </c>
      <c r="D388" s="14" t="s">
        <v>2740</v>
      </c>
      <c r="E388" s="14" t="s">
        <v>2741</v>
      </c>
      <c r="F388" s="14" t="s">
        <v>1156</v>
      </c>
      <c r="G388" s="14" t="s">
        <v>1238</v>
      </c>
      <c r="H388" s="14" t="s">
        <v>2742</v>
      </c>
      <c r="I388" s="14" t="s">
        <v>2743</v>
      </c>
      <c r="J388" s="14" t="s">
        <v>2743</v>
      </c>
      <c r="K388" s="14" t="s">
        <v>2744</v>
      </c>
    </row>
    <row r="389" spans="1:11">
      <c r="A389" s="14">
        <v>2023</v>
      </c>
      <c r="B389" s="14">
        <v>9</v>
      </c>
      <c r="C389" s="14" t="s">
        <v>2606</v>
      </c>
      <c r="D389" s="14" t="s">
        <v>2745</v>
      </c>
      <c r="E389" s="14" t="s">
        <v>2746</v>
      </c>
      <c r="F389" s="14" t="s">
        <v>1156</v>
      </c>
      <c r="G389" s="14" t="s">
        <v>1238</v>
      </c>
      <c r="H389" s="14" t="s">
        <v>2742</v>
      </c>
      <c r="I389" s="14" t="s">
        <v>2747</v>
      </c>
      <c r="J389" s="14" t="s">
        <v>2747</v>
      </c>
      <c r="K389" s="14" t="s">
        <v>2748</v>
      </c>
    </row>
    <row r="390" spans="1:11">
      <c r="A390" s="14">
        <v>2023</v>
      </c>
      <c r="B390" s="14">
        <v>9</v>
      </c>
      <c r="C390" s="14" t="s">
        <v>2606</v>
      </c>
      <c r="D390" s="14" t="s">
        <v>2749</v>
      </c>
      <c r="E390" s="14" t="s">
        <v>2750</v>
      </c>
      <c r="F390" s="14" t="s">
        <v>1156</v>
      </c>
      <c r="G390" s="14" t="s">
        <v>1238</v>
      </c>
      <c r="H390" s="14" t="s">
        <v>2751</v>
      </c>
      <c r="I390" s="14" t="s">
        <v>2689</v>
      </c>
      <c r="J390" s="14" t="s">
        <v>2689</v>
      </c>
      <c r="K390" s="14" t="s">
        <v>2752</v>
      </c>
    </row>
    <row r="391" spans="1:11">
      <c r="A391" s="14">
        <v>2023</v>
      </c>
      <c r="B391" s="14">
        <v>9</v>
      </c>
      <c r="C391" s="14" t="s">
        <v>2606</v>
      </c>
      <c r="D391" s="14" t="s">
        <v>2753</v>
      </c>
      <c r="E391" s="14" t="s">
        <v>2754</v>
      </c>
      <c r="F391" s="14" t="s">
        <v>1156</v>
      </c>
      <c r="G391" s="14" t="s">
        <v>1238</v>
      </c>
      <c r="H391" s="14" t="s">
        <v>2160</v>
      </c>
      <c r="I391" s="14" t="s">
        <v>2755</v>
      </c>
      <c r="J391" s="14" t="s">
        <v>2755</v>
      </c>
      <c r="K391" s="14" t="s">
        <v>2756</v>
      </c>
    </row>
    <row r="392" spans="1:11">
      <c r="A392" s="14">
        <v>2023</v>
      </c>
      <c r="B392" s="14">
        <v>9</v>
      </c>
      <c r="C392" s="14" t="s">
        <v>2606</v>
      </c>
      <c r="D392" s="14" t="s">
        <v>2757</v>
      </c>
      <c r="E392" s="14" t="s">
        <v>2758</v>
      </c>
      <c r="F392" s="14" t="s">
        <v>1156</v>
      </c>
      <c r="G392" s="14" t="s">
        <v>1238</v>
      </c>
      <c r="H392" s="14" t="s">
        <v>2160</v>
      </c>
      <c r="I392" s="14" t="s">
        <v>2759</v>
      </c>
      <c r="J392" s="14" t="s">
        <v>2759</v>
      </c>
      <c r="K392" s="14" t="s">
        <v>2760</v>
      </c>
    </row>
    <row r="393" spans="1:11">
      <c r="A393" s="14">
        <v>2023</v>
      </c>
      <c r="B393" s="14">
        <v>9</v>
      </c>
      <c r="C393" s="14" t="s">
        <v>2606</v>
      </c>
      <c r="D393" s="14" t="s">
        <v>2761</v>
      </c>
      <c r="E393" s="14" t="s">
        <v>2762</v>
      </c>
      <c r="F393" s="14" t="s">
        <v>1156</v>
      </c>
      <c r="G393" s="14" t="s">
        <v>1238</v>
      </c>
      <c r="H393" s="14" t="s">
        <v>2763</v>
      </c>
      <c r="I393" s="14" t="s">
        <v>2764</v>
      </c>
      <c r="J393" s="14" t="s">
        <v>2764</v>
      </c>
      <c r="K393" s="14" t="s">
        <v>2765</v>
      </c>
    </row>
    <row r="394" spans="1:11">
      <c r="A394" s="14">
        <v>2023</v>
      </c>
      <c r="B394" s="14">
        <v>9</v>
      </c>
      <c r="C394" s="14" t="s">
        <v>2606</v>
      </c>
      <c r="D394" s="14" t="s">
        <v>2766</v>
      </c>
      <c r="E394" s="14" t="s">
        <v>2767</v>
      </c>
      <c r="F394" s="14" t="s">
        <v>1156</v>
      </c>
      <c r="G394" s="14" t="s">
        <v>1238</v>
      </c>
      <c r="H394" s="14" t="s">
        <v>2768</v>
      </c>
      <c r="I394" s="14" t="s">
        <v>2645</v>
      </c>
      <c r="J394" s="14" t="s">
        <v>2645</v>
      </c>
      <c r="K394" s="14" t="s">
        <v>2769</v>
      </c>
    </row>
    <row r="395" spans="1:11">
      <c r="A395" s="14">
        <v>2023</v>
      </c>
      <c r="B395" s="14">
        <v>9</v>
      </c>
      <c r="C395" s="14" t="s">
        <v>2606</v>
      </c>
      <c r="D395" s="14" t="s">
        <v>2770</v>
      </c>
      <c r="E395" s="14" t="s">
        <v>2771</v>
      </c>
      <c r="F395" s="14" t="s">
        <v>1156</v>
      </c>
      <c r="G395" s="14" t="s">
        <v>1238</v>
      </c>
      <c r="H395" s="14" t="s">
        <v>2772</v>
      </c>
      <c r="I395" s="14" t="s">
        <v>2773</v>
      </c>
      <c r="J395" s="14" t="s">
        <v>2773</v>
      </c>
      <c r="K395" s="14" t="s">
        <v>2774</v>
      </c>
    </row>
    <row r="396" spans="1:11">
      <c r="A396" s="14">
        <v>2023</v>
      </c>
      <c r="B396" s="14">
        <v>9</v>
      </c>
      <c r="C396" s="14" t="s">
        <v>2606</v>
      </c>
      <c r="D396" s="14" t="s">
        <v>2775</v>
      </c>
      <c r="E396" s="14" t="s">
        <v>2776</v>
      </c>
      <c r="F396" s="14" t="s">
        <v>1156</v>
      </c>
      <c r="G396" s="14" t="s">
        <v>1238</v>
      </c>
      <c r="H396" s="14" t="s">
        <v>1740</v>
      </c>
      <c r="I396" s="14" t="s">
        <v>2685</v>
      </c>
      <c r="J396" s="14" t="s">
        <v>2685</v>
      </c>
      <c r="K396" s="14" t="s">
        <v>2777</v>
      </c>
    </row>
    <row r="397" spans="1:11">
      <c r="A397" s="14">
        <v>2023</v>
      </c>
      <c r="B397" s="14">
        <v>9</v>
      </c>
      <c r="C397" s="14" t="s">
        <v>2606</v>
      </c>
      <c r="D397" s="14" t="s">
        <v>2778</v>
      </c>
      <c r="E397" s="14" t="s">
        <v>2779</v>
      </c>
      <c r="F397" s="14" t="s">
        <v>1164</v>
      </c>
      <c r="G397" s="14" t="s">
        <v>1238</v>
      </c>
      <c r="H397" s="14" t="s">
        <v>783</v>
      </c>
      <c r="I397" s="14" t="s">
        <v>2780</v>
      </c>
      <c r="J397" s="14" t="s">
        <v>2780</v>
      </c>
      <c r="K397" s="14" t="s">
        <v>2781</v>
      </c>
    </row>
    <row r="398" spans="1:11">
      <c r="A398" s="14">
        <v>2023</v>
      </c>
      <c r="B398" s="14">
        <v>9</v>
      </c>
      <c r="C398" s="14" t="s">
        <v>2606</v>
      </c>
      <c r="D398" s="14" t="s">
        <v>2782</v>
      </c>
      <c r="E398" s="14" t="s">
        <v>2783</v>
      </c>
      <c r="F398" s="14" t="s">
        <v>1164</v>
      </c>
      <c r="G398" s="14" t="s">
        <v>1238</v>
      </c>
      <c r="H398" s="14" t="s">
        <v>1321</v>
      </c>
      <c r="I398" s="14" t="s">
        <v>2784</v>
      </c>
      <c r="J398" s="14" t="s">
        <v>2784</v>
      </c>
      <c r="K398" s="14" t="s">
        <v>2785</v>
      </c>
    </row>
    <row r="399" spans="1:11">
      <c r="A399" s="14">
        <v>2023</v>
      </c>
      <c r="B399" s="14">
        <v>9</v>
      </c>
      <c r="C399" s="14" t="s">
        <v>2606</v>
      </c>
      <c r="D399" s="14" t="s">
        <v>2786</v>
      </c>
      <c r="E399" s="14" t="s">
        <v>2787</v>
      </c>
      <c r="F399" s="14" t="s">
        <v>1331</v>
      </c>
      <c r="G399" s="14" t="s">
        <v>1164</v>
      </c>
      <c r="H399" s="14" t="s">
        <v>1770</v>
      </c>
      <c r="I399" s="14" t="s">
        <v>2788</v>
      </c>
      <c r="J399" s="14" t="s">
        <v>2789</v>
      </c>
      <c r="K399" s="14" t="s">
        <v>2790</v>
      </c>
    </row>
    <row r="400" spans="1:11">
      <c r="A400" s="14">
        <v>2023</v>
      </c>
      <c r="B400" s="14">
        <v>9</v>
      </c>
      <c r="C400" s="14" t="s">
        <v>2606</v>
      </c>
      <c r="D400" s="14" t="s">
        <v>2791</v>
      </c>
      <c r="E400" s="14" t="s">
        <v>2792</v>
      </c>
      <c r="F400" s="14" t="s">
        <v>1172</v>
      </c>
      <c r="G400" s="14" t="s">
        <v>1156</v>
      </c>
      <c r="H400" s="14" t="s">
        <v>1205</v>
      </c>
      <c r="I400" s="14" t="s">
        <v>2793</v>
      </c>
      <c r="J400" s="14" t="s">
        <v>2794</v>
      </c>
      <c r="K400" s="14" t="s">
        <v>2795</v>
      </c>
    </row>
    <row r="401" spans="1:12">
      <c r="A401" s="14">
        <v>2023</v>
      </c>
      <c r="B401" s="14">
        <v>9</v>
      </c>
      <c r="C401" s="14" t="s">
        <v>2606</v>
      </c>
      <c r="D401" s="14" t="s">
        <v>2796</v>
      </c>
      <c r="E401" s="14" t="s">
        <v>2797</v>
      </c>
      <c r="F401" s="14" t="s">
        <v>1156</v>
      </c>
      <c r="G401" s="14" t="s">
        <v>1238</v>
      </c>
      <c r="H401" s="14" t="s">
        <v>1224</v>
      </c>
      <c r="I401" s="14" t="s">
        <v>2798</v>
      </c>
      <c r="J401" s="14" t="s">
        <v>2798</v>
      </c>
      <c r="K401" s="14" t="s">
        <v>2799</v>
      </c>
    </row>
    <row r="402" spans="1:12">
      <c r="A402" s="14">
        <v>2023</v>
      </c>
      <c r="B402" s="14">
        <v>9</v>
      </c>
      <c r="C402" s="14" t="s">
        <v>2606</v>
      </c>
      <c r="D402" s="14" t="s">
        <v>2800</v>
      </c>
      <c r="E402" s="14" t="s">
        <v>2801</v>
      </c>
      <c r="F402" s="14" t="s">
        <v>1164</v>
      </c>
      <c r="G402" s="14" t="s">
        <v>1238</v>
      </c>
      <c r="H402" s="14" t="s">
        <v>783</v>
      </c>
      <c r="I402" s="14" t="s">
        <v>2802</v>
      </c>
      <c r="J402" s="14" t="s">
        <v>2802</v>
      </c>
      <c r="K402" s="14" t="s">
        <v>2803</v>
      </c>
    </row>
    <row r="403" spans="1:12">
      <c r="A403" s="14">
        <v>2023</v>
      </c>
      <c r="B403" s="14">
        <v>9</v>
      </c>
      <c r="C403" s="14" t="s">
        <v>2606</v>
      </c>
      <c r="D403" s="14" t="s">
        <v>2804</v>
      </c>
      <c r="E403" s="14" t="s">
        <v>2805</v>
      </c>
      <c r="F403" s="14" t="s">
        <v>1156</v>
      </c>
      <c r="G403" s="14" t="s">
        <v>1238</v>
      </c>
      <c r="H403" s="14" t="s">
        <v>1214</v>
      </c>
      <c r="I403" s="14" t="s">
        <v>2806</v>
      </c>
      <c r="J403" s="14" t="s">
        <v>2806</v>
      </c>
      <c r="K403" s="14" t="s">
        <v>2807</v>
      </c>
    </row>
    <row r="404" spans="1:12">
      <c r="A404" s="14">
        <v>2023</v>
      </c>
      <c r="B404" s="14">
        <v>9</v>
      </c>
      <c r="C404" s="14" t="s">
        <v>2606</v>
      </c>
      <c r="D404" s="14" t="s">
        <v>2808</v>
      </c>
      <c r="E404" s="14" t="s">
        <v>2809</v>
      </c>
      <c r="F404" s="14" t="s">
        <v>1156</v>
      </c>
      <c r="G404" s="14" t="s">
        <v>1238</v>
      </c>
      <c r="H404" s="14" t="s">
        <v>783</v>
      </c>
      <c r="I404" s="14" t="s">
        <v>2810</v>
      </c>
      <c r="J404" s="14" t="s">
        <v>2810</v>
      </c>
      <c r="K404" s="14" t="s">
        <v>2811</v>
      </c>
    </row>
    <row r="405" spans="1:12">
      <c r="A405" s="14">
        <v>2023</v>
      </c>
      <c r="B405" s="14">
        <v>9</v>
      </c>
      <c r="C405" s="14" t="s">
        <v>2606</v>
      </c>
      <c r="D405" s="14" t="s">
        <v>2812</v>
      </c>
      <c r="E405" s="14" t="s">
        <v>2813</v>
      </c>
      <c r="F405" s="14" t="s">
        <v>1156</v>
      </c>
      <c r="G405" s="14" t="s">
        <v>1238</v>
      </c>
      <c r="H405" s="14" t="s">
        <v>1321</v>
      </c>
      <c r="I405" s="14" t="s">
        <v>2814</v>
      </c>
      <c r="J405" s="14" t="s">
        <v>2814</v>
      </c>
      <c r="K405" s="14" t="s">
        <v>2815</v>
      </c>
    </row>
    <row r="406" spans="1:12">
      <c r="A406" s="14">
        <v>2023</v>
      </c>
      <c r="B406" s="14">
        <v>9</v>
      </c>
      <c r="C406" s="14" t="s">
        <v>2606</v>
      </c>
      <c r="D406" s="14" t="s">
        <v>2816</v>
      </c>
      <c r="E406" s="14" t="s">
        <v>2817</v>
      </c>
      <c r="F406" s="14" t="s">
        <v>1156</v>
      </c>
      <c r="G406" s="14" t="s">
        <v>1238</v>
      </c>
      <c r="H406" s="14" t="s">
        <v>783</v>
      </c>
      <c r="I406" s="14" t="s">
        <v>2818</v>
      </c>
      <c r="J406" s="14" t="s">
        <v>2818</v>
      </c>
      <c r="K406" s="14" t="s">
        <v>2819</v>
      </c>
    </row>
    <row r="407" spans="1:12">
      <c r="A407" s="14">
        <v>2023</v>
      </c>
      <c r="B407" s="14">
        <v>9</v>
      </c>
      <c r="C407" s="14" t="s">
        <v>2606</v>
      </c>
      <c r="D407" s="14" t="s">
        <v>2820</v>
      </c>
      <c r="E407" s="14" t="s">
        <v>2821</v>
      </c>
      <c r="F407" s="14" t="s">
        <v>38</v>
      </c>
      <c r="G407" s="14" t="s">
        <v>1238</v>
      </c>
      <c r="H407" s="14" t="s">
        <v>821</v>
      </c>
      <c r="I407" s="14" t="s">
        <v>2822</v>
      </c>
      <c r="J407" s="14" t="s">
        <v>2823</v>
      </c>
      <c r="K407" s="14" t="s">
        <v>2824</v>
      </c>
      <c r="L407" s="14" t="s">
        <v>2825</v>
      </c>
    </row>
    <row r="408" spans="1:12">
      <c r="A408" s="14">
        <v>2023</v>
      </c>
      <c r="B408" s="14">
        <v>9</v>
      </c>
      <c r="C408" s="14" t="s">
        <v>2606</v>
      </c>
      <c r="D408" s="14" t="s">
        <v>2826</v>
      </c>
      <c r="E408" s="14" t="s">
        <v>2827</v>
      </c>
      <c r="F408" s="14" t="s">
        <v>1172</v>
      </c>
      <c r="G408" s="14" t="s">
        <v>1164</v>
      </c>
      <c r="H408" s="14" t="s">
        <v>888</v>
      </c>
      <c r="I408" s="14" t="s">
        <v>2828</v>
      </c>
      <c r="J408" s="14" t="s">
        <v>2829</v>
      </c>
      <c r="K408" s="14" t="s">
        <v>2830</v>
      </c>
    </row>
    <row r="409" spans="1:12">
      <c r="A409" s="14">
        <v>2023</v>
      </c>
      <c r="B409" s="14">
        <v>9</v>
      </c>
      <c r="C409" s="14" t="s">
        <v>2606</v>
      </c>
      <c r="D409" s="14" t="s">
        <v>2831</v>
      </c>
      <c r="E409" s="14" t="s">
        <v>2832</v>
      </c>
      <c r="F409" s="14" t="s">
        <v>1156</v>
      </c>
      <c r="G409" s="14" t="s">
        <v>1238</v>
      </c>
      <c r="H409" s="14" t="s">
        <v>1205</v>
      </c>
      <c r="I409" s="14" t="s">
        <v>2833</v>
      </c>
      <c r="J409" s="14" t="s">
        <v>2833</v>
      </c>
      <c r="K409" s="14" t="s">
        <v>2834</v>
      </c>
    </row>
    <row r="410" spans="1:12">
      <c r="A410" s="14">
        <v>2023</v>
      </c>
      <c r="B410" s="14">
        <v>9</v>
      </c>
      <c r="C410" s="14" t="s">
        <v>2606</v>
      </c>
      <c r="D410" s="14" t="s">
        <v>2835</v>
      </c>
      <c r="E410" s="14" t="s">
        <v>2836</v>
      </c>
      <c r="F410" s="14" t="s">
        <v>1156</v>
      </c>
      <c r="G410" s="14" t="s">
        <v>1238</v>
      </c>
      <c r="H410" s="14" t="s">
        <v>1220</v>
      </c>
      <c r="I410" s="14" t="s">
        <v>2837</v>
      </c>
      <c r="J410" s="14" t="s">
        <v>2837</v>
      </c>
      <c r="K410" s="14" t="s">
        <v>2838</v>
      </c>
    </row>
    <row r="411" spans="1:12">
      <c r="A411" s="14">
        <v>2023</v>
      </c>
      <c r="B411" s="14">
        <v>9</v>
      </c>
      <c r="C411" s="14" t="s">
        <v>2606</v>
      </c>
      <c r="D411" s="14" t="s">
        <v>2839</v>
      </c>
      <c r="E411" s="14" t="s">
        <v>2840</v>
      </c>
      <c r="F411" s="14" t="s">
        <v>1156</v>
      </c>
      <c r="G411" s="14" t="s">
        <v>1238</v>
      </c>
      <c r="H411" s="14" t="s">
        <v>888</v>
      </c>
      <c r="I411" s="14" t="s">
        <v>2841</v>
      </c>
      <c r="J411" s="14" t="s">
        <v>2841</v>
      </c>
      <c r="K411" s="14" t="s">
        <v>2842</v>
      </c>
    </row>
    <row r="412" spans="1:12">
      <c r="A412" s="14">
        <v>2023</v>
      </c>
      <c r="B412" s="14">
        <v>9</v>
      </c>
      <c r="C412" s="14" t="s">
        <v>2606</v>
      </c>
      <c r="D412" s="14" t="s">
        <v>2843</v>
      </c>
      <c r="E412" s="14" t="s">
        <v>2844</v>
      </c>
      <c r="F412" s="14" t="s">
        <v>1156</v>
      </c>
      <c r="G412" s="14" t="s">
        <v>1238</v>
      </c>
      <c r="H412" s="14" t="s">
        <v>758</v>
      </c>
      <c r="I412" s="14" t="s">
        <v>2845</v>
      </c>
      <c r="J412" s="14" t="s">
        <v>2845</v>
      </c>
      <c r="K412" s="14" t="s">
        <v>2846</v>
      </c>
    </row>
    <row r="413" spans="1:12">
      <c r="A413" s="14">
        <v>2023</v>
      </c>
      <c r="B413" s="14">
        <v>9</v>
      </c>
      <c r="C413" s="14" t="s">
        <v>2606</v>
      </c>
      <c r="D413" s="14" t="s">
        <v>2847</v>
      </c>
      <c r="E413" s="14" t="s">
        <v>2848</v>
      </c>
      <c r="F413" s="14" t="s">
        <v>1172</v>
      </c>
      <c r="G413" s="14" t="s">
        <v>1156</v>
      </c>
      <c r="H413" s="14" t="s">
        <v>1229</v>
      </c>
      <c r="I413" s="14" t="s">
        <v>2849</v>
      </c>
      <c r="J413" s="14" t="s">
        <v>2850</v>
      </c>
      <c r="K413" s="14" t="s">
        <v>2851</v>
      </c>
    </row>
    <row r="414" spans="1:12">
      <c r="A414" s="14">
        <v>2023</v>
      </c>
      <c r="B414" s="14">
        <v>9</v>
      </c>
      <c r="C414" s="14" t="s">
        <v>2606</v>
      </c>
      <c r="D414" s="14" t="s">
        <v>2852</v>
      </c>
      <c r="E414" s="14" t="s">
        <v>2853</v>
      </c>
      <c r="F414" s="14" t="s">
        <v>1156</v>
      </c>
      <c r="G414" s="14" t="s">
        <v>1164</v>
      </c>
      <c r="H414" s="14" t="s">
        <v>1499</v>
      </c>
      <c r="I414" s="14" t="s">
        <v>2854</v>
      </c>
      <c r="J414" s="14" t="s">
        <v>2855</v>
      </c>
      <c r="K414" s="14" t="s">
        <v>2856</v>
      </c>
    </row>
    <row r="415" spans="1:12">
      <c r="A415" s="14">
        <v>2023</v>
      </c>
      <c r="B415" s="14">
        <v>9</v>
      </c>
      <c r="C415" s="14" t="s">
        <v>2606</v>
      </c>
      <c r="D415" s="14" t="s">
        <v>2857</v>
      </c>
      <c r="E415" s="14" t="s">
        <v>2858</v>
      </c>
      <c r="F415" s="14" t="s">
        <v>1156</v>
      </c>
      <c r="G415" s="14" t="s">
        <v>1164</v>
      </c>
      <c r="H415" s="14" t="s">
        <v>1224</v>
      </c>
      <c r="I415" s="14" t="s">
        <v>2859</v>
      </c>
      <c r="J415" s="14" t="s">
        <v>2860</v>
      </c>
      <c r="K415" s="14" t="s">
        <v>2861</v>
      </c>
    </row>
    <row r="416" spans="1:12">
      <c r="A416" s="14">
        <v>2023</v>
      </c>
      <c r="B416" s="14">
        <v>9</v>
      </c>
      <c r="C416" s="14" t="s">
        <v>2606</v>
      </c>
      <c r="D416" s="14" t="s">
        <v>2862</v>
      </c>
      <c r="E416" s="14" t="s">
        <v>2863</v>
      </c>
      <c r="F416" s="14" t="s">
        <v>1156</v>
      </c>
      <c r="G416" s="14" t="s">
        <v>1238</v>
      </c>
      <c r="H416" s="14" t="s">
        <v>758</v>
      </c>
      <c r="I416" s="14" t="s">
        <v>2864</v>
      </c>
      <c r="J416" s="14" t="s">
        <v>2865</v>
      </c>
      <c r="K416" s="14" t="s">
        <v>2866</v>
      </c>
    </row>
    <row r="417" spans="1:11">
      <c r="A417" s="14">
        <v>2023</v>
      </c>
      <c r="B417" s="14">
        <v>9</v>
      </c>
      <c r="C417" s="14" t="s">
        <v>2606</v>
      </c>
      <c r="D417" s="14" t="s">
        <v>2867</v>
      </c>
      <c r="E417" s="14" t="s">
        <v>2868</v>
      </c>
      <c r="F417" s="14" t="s">
        <v>1156</v>
      </c>
      <c r="G417" s="14" t="s">
        <v>1238</v>
      </c>
      <c r="H417" s="14" t="s">
        <v>1214</v>
      </c>
      <c r="I417" s="14" t="s">
        <v>2869</v>
      </c>
      <c r="J417" s="14" t="s">
        <v>2869</v>
      </c>
      <c r="K417" s="14" t="s">
        <v>2870</v>
      </c>
    </row>
    <row r="418" spans="1:11">
      <c r="A418" s="14">
        <v>2023</v>
      </c>
      <c r="B418" s="14">
        <v>9</v>
      </c>
      <c r="C418" s="14" t="s">
        <v>2606</v>
      </c>
      <c r="D418" s="14" t="s">
        <v>2871</v>
      </c>
      <c r="E418" s="14" t="s">
        <v>2872</v>
      </c>
      <c r="F418" s="14" t="s">
        <v>1156</v>
      </c>
      <c r="G418" s="14" t="s">
        <v>1238</v>
      </c>
      <c r="H418" s="14" t="s">
        <v>758</v>
      </c>
      <c r="I418" s="14" t="s">
        <v>2873</v>
      </c>
      <c r="J418" s="14" t="s">
        <v>2873</v>
      </c>
      <c r="K418" s="14" t="s">
        <v>2874</v>
      </c>
    </row>
    <row r="419" spans="1:11">
      <c r="A419" s="14">
        <v>2023</v>
      </c>
      <c r="B419" s="14">
        <v>9</v>
      </c>
      <c r="C419" s="14" t="s">
        <v>2606</v>
      </c>
      <c r="D419" s="14" t="s">
        <v>2875</v>
      </c>
      <c r="E419" s="14" t="s">
        <v>2876</v>
      </c>
      <c r="F419" s="14" t="s">
        <v>1156</v>
      </c>
      <c r="G419" s="14" t="s">
        <v>1238</v>
      </c>
      <c r="H419" s="14" t="s">
        <v>797</v>
      </c>
      <c r="I419" s="14" t="s">
        <v>2877</v>
      </c>
      <c r="J419" s="14" t="s">
        <v>2877</v>
      </c>
      <c r="K419" s="14" t="s">
        <v>2878</v>
      </c>
    </row>
    <row r="420" spans="1:11">
      <c r="A420" s="14">
        <v>2023</v>
      </c>
      <c r="B420" s="14">
        <v>9</v>
      </c>
      <c r="C420" s="14" t="s">
        <v>2606</v>
      </c>
      <c r="D420" s="14" t="s">
        <v>2879</v>
      </c>
      <c r="E420" s="14" t="s">
        <v>2880</v>
      </c>
      <c r="F420" s="14" t="s">
        <v>1172</v>
      </c>
      <c r="G420" s="14" t="s">
        <v>1238</v>
      </c>
      <c r="H420" s="14" t="s">
        <v>2881</v>
      </c>
      <c r="I420" s="14" t="s">
        <v>2882</v>
      </c>
      <c r="J420" s="14" t="s">
        <v>2882</v>
      </c>
      <c r="K420" s="14" t="s">
        <v>2883</v>
      </c>
    </row>
    <row r="421" spans="1:11">
      <c r="A421" s="14">
        <v>2023</v>
      </c>
      <c r="B421" s="14">
        <v>9</v>
      </c>
      <c r="C421" s="14" t="s">
        <v>2606</v>
      </c>
      <c r="D421" s="14" t="s">
        <v>2884</v>
      </c>
      <c r="E421" s="14" t="s">
        <v>2885</v>
      </c>
      <c r="F421" s="14" t="s">
        <v>1164</v>
      </c>
      <c r="G421" s="14" t="s">
        <v>1238</v>
      </c>
      <c r="H421" s="14" t="s">
        <v>783</v>
      </c>
      <c r="I421" s="14" t="s">
        <v>2886</v>
      </c>
      <c r="J421" s="14" t="s">
        <v>2886</v>
      </c>
    </row>
    <row r="422" spans="1:11">
      <c r="A422" s="14">
        <v>2023</v>
      </c>
      <c r="B422" s="14">
        <v>9</v>
      </c>
      <c r="C422" s="14" t="s">
        <v>2606</v>
      </c>
      <c r="D422" s="14" t="s">
        <v>2887</v>
      </c>
      <c r="E422" s="14" t="s">
        <v>2888</v>
      </c>
      <c r="F422" s="14" t="s">
        <v>1172</v>
      </c>
      <c r="G422" s="14" t="s">
        <v>1238</v>
      </c>
      <c r="H422" s="14" t="s">
        <v>2889</v>
      </c>
      <c r="I422" s="14" t="s">
        <v>2890</v>
      </c>
      <c r="J422" s="14" t="s">
        <v>2890</v>
      </c>
      <c r="K422" s="14" t="s">
        <v>2891</v>
      </c>
    </row>
    <row r="423" spans="1:11">
      <c r="A423" s="14">
        <v>2023</v>
      </c>
      <c r="B423" s="14">
        <v>9</v>
      </c>
      <c r="C423" s="14" t="s">
        <v>2606</v>
      </c>
      <c r="D423" s="14" t="s">
        <v>2892</v>
      </c>
      <c r="E423" s="14" t="s">
        <v>2888</v>
      </c>
      <c r="F423" s="14" t="s">
        <v>1172</v>
      </c>
      <c r="G423" s="14" t="s">
        <v>1238</v>
      </c>
      <c r="H423" s="14" t="s">
        <v>2893</v>
      </c>
      <c r="I423" s="14" t="s">
        <v>2894</v>
      </c>
      <c r="J423" s="14" t="s">
        <v>2894</v>
      </c>
      <c r="K423" s="14" t="s">
        <v>2895</v>
      </c>
    </row>
    <row r="424" spans="1:11">
      <c r="A424" s="14">
        <v>2023</v>
      </c>
      <c r="B424" s="14">
        <v>9</v>
      </c>
      <c r="C424" s="14" t="s">
        <v>2606</v>
      </c>
      <c r="D424" s="14" t="s">
        <v>2896</v>
      </c>
      <c r="E424" s="14" t="s">
        <v>2897</v>
      </c>
      <c r="F424" s="14" t="s">
        <v>1172</v>
      </c>
      <c r="G424" s="14" t="s">
        <v>1238</v>
      </c>
      <c r="H424" s="14" t="s">
        <v>1265</v>
      </c>
      <c r="I424" s="14" t="s">
        <v>2898</v>
      </c>
      <c r="J424" s="14" t="s">
        <v>2898</v>
      </c>
      <c r="K424" s="14" t="s">
        <v>2899</v>
      </c>
    </row>
    <row r="425" spans="1:11">
      <c r="A425" s="14">
        <v>2023</v>
      </c>
      <c r="B425" s="14">
        <v>9</v>
      </c>
      <c r="C425" s="14" t="s">
        <v>2606</v>
      </c>
      <c r="D425" s="14" t="s">
        <v>2900</v>
      </c>
      <c r="E425" s="14" t="s">
        <v>2901</v>
      </c>
      <c r="F425" s="14" t="s">
        <v>1172</v>
      </c>
      <c r="G425" s="14" t="s">
        <v>1238</v>
      </c>
      <c r="H425" s="14" t="s">
        <v>2886</v>
      </c>
      <c r="I425" s="14" t="s">
        <v>2886</v>
      </c>
      <c r="J425" s="14" t="s">
        <v>2886</v>
      </c>
      <c r="K425" s="14" t="s">
        <v>2902</v>
      </c>
    </row>
    <row r="426" spans="1:11">
      <c r="A426" s="14">
        <v>2023</v>
      </c>
      <c r="B426" s="14">
        <v>9</v>
      </c>
      <c r="C426" s="14" t="s">
        <v>2606</v>
      </c>
      <c r="D426" s="14" t="s">
        <v>2903</v>
      </c>
      <c r="E426" s="14" t="s">
        <v>2904</v>
      </c>
      <c r="F426" s="14" t="s">
        <v>1156</v>
      </c>
      <c r="G426" s="14" t="s">
        <v>1164</v>
      </c>
      <c r="H426" s="14" t="s">
        <v>797</v>
      </c>
      <c r="I426" s="14" t="s">
        <v>2905</v>
      </c>
      <c r="J426" s="14" t="s">
        <v>2905</v>
      </c>
      <c r="K426" s="14" t="s">
        <v>2906</v>
      </c>
    </row>
    <row r="427" spans="1:11">
      <c r="A427" s="14">
        <v>2023</v>
      </c>
      <c r="B427" s="14">
        <v>9</v>
      </c>
      <c r="C427" s="14" t="s">
        <v>2606</v>
      </c>
      <c r="D427" s="14" t="s">
        <v>2907</v>
      </c>
      <c r="E427" s="14" t="s">
        <v>2908</v>
      </c>
      <c r="F427" s="14" t="s">
        <v>1156</v>
      </c>
      <c r="G427" s="14" t="s">
        <v>1164</v>
      </c>
      <c r="H427" s="14" t="s">
        <v>780</v>
      </c>
      <c r="I427" s="14" t="s">
        <v>2909</v>
      </c>
      <c r="J427" s="14" t="s">
        <v>2910</v>
      </c>
      <c r="K427" s="14" t="s">
        <v>2911</v>
      </c>
    </row>
    <row r="428" spans="1:11">
      <c r="A428" s="14">
        <v>2023</v>
      </c>
      <c r="B428" s="14">
        <v>9</v>
      </c>
      <c r="C428" s="14" t="s">
        <v>2606</v>
      </c>
      <c r="D428" s="14" t="s">
        <v>2912</v>
      </c>
      <c r="E428" s="14" t="s">
        <v>2913</v>
      </c>
      <c r="F428" s="14" t="s">
        <v>1156</v>
      </c>
      <c r="G428" s="14" t="s">
        <v>1238</v>
      </c>
      <c r="H428" s="14" t="s">
        <v>1214</v>
      </c>
      <c r="I428" s="14" t="s">
        <v>2914</v>
      </c>
      <c r="J428" s="14" t="s">
        <v>2914</v>
      </c>
      <c r="K428" s="14" t="s">
        <v>2915</v>
      </c>
    </row>
    <row r="429" spans="1:11">
      <c r="A429" s="14">
        <v>2023</v>
      </c>
      <c r="B429" s="14">
        <v>9</v>
      </c>
      <c r="C429" s="14" t="s">
        <v>2606</v>
      </c>
      <c r="D429" s="14" t="s">
        <v>2916</v>
      </c>
      <c r="E429" s="14" t="s">
        <v>2917</v>
      </c>
      <c r="F429" s="14" t="s">
        <v>1156</v>
      </c>
      <c r="G429" s="14" t="s">
        <v>1164</v>
      </c>
      <c r="H429" s="14" t="s">
        <v>1205</v>
      </c>
      <c r="I429" s="14" t="s">
        <v>2918</v>
      </c>
      <c r="J429" s="14" t="s">
        <v>2919</v>
      </c>
      <c r="K429" s="14" t="s">
        <v>2920</v>
      </c>
    </row>
    <row r="430" spans="1:11">
      <c r="A430" s="14">
        <v>2023</v>
      </c>
      <c r="B430" s="14">
        <v>9</v>
      </c>
      <c r="C430" s="14" t="s">
        <v>2606</v>
      </c>
      <c r="D430" s="14" t="s">
        <v>2921</v>
      </c>
      <c r="E430" s="14" t="s">
        <v>2922</v>
      </c>
      <c r="F430" s="14" t="s">
        <v>1156</v>
      </c>
      <c r="G430" s="14" t="s">
        <v>1164</v>
      </c>
      <c r="H430" s="14" t="s">
        <v>797</v>
      </c>
      <c r="I430" s="14" t="s">
        <v>2923</v>
      </c>
      <c r="J430" s="14" t="s">
        <v>2924</v>
      </c>
      <c r="K430" s="14" t="s">
        <v>2925</v>
      </c>
    </row>
    <row r="431" spans="1:11">
      <c r="A431" s="14">
        <v>2023</v>
      </c>
      <c r="B431" s="14">
        <v>9</v>
      </c>
      <c r="C431" s="14" t="s">
        <v>2606</v>
      </c>
      <c r="D431" s="14" t="s">
        <v>2926</v>
      </c>
      <c r="E431" s="14" t="s">
        <v>2927</v>
      </c>
      <c r="F431" s="14" t="s">
        <v>1164</v>
      </c>
      <c r="G431" s="14" t="s">
        <v>1238</v>
      </c>
      <c r="H431" s="14" t="s">
        <v>1321</v>
      </c>
      <c r="I431" s="14" t="s">
        <v>2928</v>
      </c>
      <c r="J431" s="14" t="s">
        <v>2928</v>
      </c>
      <c r="K431" s="14" t="s">
        <v>2929</v>
      </c>
    </row>
    <row r="432" spans="1:11">
      <c r="A432" s="14">
        <v>2023</v>
      </c>
      <c r="B432" s="14">
        <v>9</v>
      </c>
      <c r="C432" s="14" t="s">
        <v>2606</v>
      </c>
      <c r="D432" s="14" t="s">
        <v>2930</v>
      </c>
      <c r="E432" s="14" t="s">
        <v>2931</v>
      </c>
      <c r="F432" s="14" t="s">
        <v>1156</v>
      </c>
      <c r="G432" s="14" t="s">
        <v>1164</v>
      </c>
      <c r="H432" s="14" t="s">
        <v>2246</v>
      </c>
      <c r="I432" s="14" t="s">
        <v>2932</v>
      </c>
      <c r="J432" s="14" t="s">
        <v>2932</v>
      </c>
      <c r="K432" s="14" t="s">
        <v>2933</v>
      </c>
    </row>
    <row r="433" spans="1:11">
      <c r="A433" s="14">
        <v>2023</v>
      </c>
      <c r="B433" s="14">
        <v>9</v>
      </c>
      <c r="C433" s="14" t="s">
        <v>2606</v>
      </c>
      <c r="D433" s="14" t="s">
        <v>2934</v>
      </c>
      <c r="E433" s="14" t="s">
        <v>2935</v>
      </c>
      <c r="F433" s="14" t="s">
        <v>1156</v>
      </c>
      <c r="G433" s="14" t="s">
        <v>1238</v>
      </c>
      <c r="H433" s="14" t="s">
        <v>1068</v>
      </c>
      <c r="I433" s="14" t="s">
        <v>2936</v>
      </c>
      <c r="J433" s="14" t="s">
        <v>2936</v>
      </c>
      <c r="K433" s="14" t="s">
        <v>2937</v>
      </c>
    </row>
    <row r="434" spans="1:11">
      <c r="A434" s="14">
        <v>2023</v>
      </c>
      <c r="B434" s="14">
        <v>9</v>
      </c>
      <c r="C434" s="14" t="s">
        <v>2606</v>
      </c>
      <c r="D434" s="14" t="s">
        <v>2938</v>
      </c>
      <c r="E434" s="14" t="s">
        <v>2939</v>
      </c>
      <c r="F434" s="14" t="s">
        <v>1212</v>
      </c>
      <c r="G434" s="14" t="s">
        <v>1164</v>
      </c>
      <c r="H434" s="14" t="s">
        <v>1239</v>
      </c>
      <c r="I434" s="14" t="s">
        <v>2940</v>
      </c>
      <c r="J434" s="14" t="s">
        <v>2941</v>
      </c>
      <c r="K434" s="14" t="s">
        <v>2942</v>
      </c>
    </row>
    <row r="435" spans="1:11">
      <c r="A435" s="14">
        <v>2023</v>
      </c>
      <c r="B435" s="14">
        <v>9</v>
      </c>
      <c r="C435" s="14" t="s">
        <v>2606</v>
      </c>
      <c r="D435" s="14" t="s">
        <v>2943</v>
      </c>
      <c r="E435" s="14" t="s">
        <v>2944</v>
      </c>
      <c r="F435" s="14" t="s">
        <v>1212</v>
      </c>
      <c r="G435" s="14" t="s">
        <v>1164</v>
      </c>
      <c r="H435" s="14" t="s">
        <v>890</v>
      </c>
      <c r="I435" s="14" t="s">
        <v>2945</v>
      </c>
      <c r="J435" s="14" t="s">
        <v>2946</v>
      </c>
      <c r="K435" s="14" t="s">
        <v>2947</v>
      </c>
    </row>
    <row r="436" spans="1:11">
      <c r="A436" s="14">
        <v>2023</v>
      </c>
      <c r="B436" s="14">
        <v>9</v>
      </c>
      <c r="C436" s="14" t="s">
        <v>2606</v>
      </c>
      <c r="D436" s="14" t="s">
        <v>2948</v>
      </c>
      <c r="E436" s="14" t="s">
        <v>2949</v>
      </c>
      <c r="F436" s="14" t="s">
        <v>1156</v>
      </c>
      <c r="G436" s="14" t="s">
        <v>1164</v>
      </c>
      <c r="H436" s="14" t="s">
        <v>780</v>
      </c>
      <c r="I436" s="14" t="s">
        <v>2950</v>
      </c>
      <c r="J436" s="14" t="s">
        <v>2951</v>
      </c>
      <c r="K436" s="14" t="s">
        <v>2952</v>
      </c>
    </row>
    <row r="437" spans="1:11">
      <c r="A437" s="14">
        <v>2023</v>
      </c>
      <c r="B437" s="14">
        <v>9</v>
      </c>
      <c r="C437" s="14" t="s">
        <v>2606</v>
      </c>
      <c r="D437" s="14" t="s">
        <v>2953</v>
      </c>
      <c r="E437" s="14" t="s">
        <v>2954</v>
      </c>
      <c r="F437" s="14" t="s">
        <v>1164</v>
      </c>
      <c r="G437" s="14" t="s">
        <v>1164</v>
      </c>
      <c r="H437" s="14" t="s">
        <v>2955</v>
      </c>
      <c r="I437" s="14" t="s">
        <v>2956</v>
      </c>
      <c r="J437" s="14" t="s">
        <v>2956</v>
      </c>
      <c r="K437" s="14" t="s">
        <v>2957</v>
      </c>
    </row>
    <row r="438" spans="1:11">
      <c r="A438" s="14">
        <v>2023</v>
      </c>
      <c r="B438" s="14">
        <v>9</v>
      </c>
      <c r="C438" s="14" t="s">
        <v>2606</v>
      </c>
      <c r="D438" s="14" t="s">
        <v>2958</v>
      </c>
      <c r="E438" s="14" t="s">
        <v>2959</v>
      </c>
      <c r="F438" s="14" t="s">
        <v>1164</v>
      </c>
      <c r="G438" s="14" t="s">
        <v>1238</v>
      </c>
      <c r="H438" s="14" t="s">
        <v>1321</v>
      </c>
      <c r="I438" s="14" t="s">
        <v>2960</v>
      </c>
      <c r="J438" s="14" t="s">
        <v>2960</v>
      </c>
      <c r="K438" s="14" t="s">
        <v>2961</v>
      </c>
    </row>
    <row r="439" spans="1:11">
      <c r="A439" s="14">
        <v>2023</v>
      </c>
      <c r="B439" s="14">
        <v>9</v>
      </c>
      <c r="C439" s="14" t="s">
        <v>2606</v>
      </c>
      <c r="D439" s="14" t="s">
        <v>2962</v>
      </c>
      <c r="E439" s="14" t="s">
        <v>2963</v>
      </c>
      <c r="F439" s="14" t="s">
        <v>1172</v>
      </c>
      <c r="G439" s="14" t="s">
        <v>1164</v>
      </c>
      <c r="H439" s="14" t="s">
        <v>1306</v>
      </c>
      <c r="I439" s="14" t="s">
        <v>2964</v>
      </c>
      <c r="J439" s="14" t="s">
        <v>2965</v>
      </c>
      <c r="K439" s="14" t="s">
        <v>2966</v>
      </c>
    </row>
    <row r="440" spans="1:11">
      <c r="A440" s="14">
        <v>2023</v>
      </c>
      <c r="B440" s="14">
        <v>9</v>
      </c>
      <c r="C440" s="14" t="s">
        <v>2606</v>
      </c>
      <c r="D440" s="14" t="s">
        <v>2967</v>
      </c>
      <c r="E440" s="14" t="s">
        <v>2968</v>
      </c>
      <c r="F440" s="14" t="s">
        <v>1164</v>
      </c>
      <c r="G440" s="14" t="s">
        <v>1238</v>
      </c>
      <c r="H440" s="14" t="s">
        <v>1321</v>
      </c>
      <c r="I440" s="14" t="s">
        <v>2969</v>
      </c>
      <c r="J440" s="14" t="s">
        <v>2969</v>
      </c>
      <c r="K440" s="14" t="s">
        <v>2970</v>
      </c>
    </row>
    <row r="441" spans="1:11">
      <c r="A441" s="14">
        <v>2023</v>
      </c>
      <c r="B441" s="14">
        <v>9</v>
      </c>
      <c r="C441" s="14" t="s">
        <v>2606</v>
      </c>
      <c r="D441" s="14" t="s">
        <v>2971</v>
      </c>
      <c r="E441" s="14" t="s">
        <v>2972</v>
      </c>
      <c r="F441" s="14" t="s">
        <v>1164</v>
      </c>
      <c r="G441" s="14" t="s">
        <v>1164</v>
      </c>
      <c r="H441" s="14" t="s">
        <v>1214</v>
      </c>
      <c r="I441" s="14" t="s">
        <v>2973</v>
      </c>
      <c r="J441" s="14" t="s">
        <v>2973</v>
      </c>
      <c r="K441" s="14" t="s">
        <v>2974</v>
      </c>
    </row>
    <row r="442" spans="1:11">
      <c r="A442" s="14">
        <v>2023</v>
      </c>
      <c r="B442" s="14">
        <v>9</v>
      </c>
      <c r="C442" s="14" t="s">
        <v>2606</v>
      </c>
      <c r="D442" s="14" t="s">
        <v>2975</v>
      </c>
      <c r="E442" s="14" t="s">
        <v>2976</v>
      </c>
      <c r="F442" s="14" t="s">
        <v>1156</v>
      </c>
      <c r="G442" s="14" t="s">
        <v>1238</v>
      </c>
      <c r="H442" s="14" t="s">
        <v>1205</v>
      </c>
      <c r="I442" s="14" t="s">
        <v>2977</v>
      </c>
      <c r="J442" s="14" t="s">
        <v>2977</v>
      </c>
      <c r="K442" s="14" t="s">
        <v>2978</v>
      </c>
    </row>
    <row r="443" spans="1:11">
      <c r="A443" s="14">
        <v>2023</v>
      </c>
      <c r="B443" s="14">
        <v>9</v>
      </c>
      <c r="C443" s="14" t="s">
        <v>2606</v>
      </c>
      <c r="D443" s="14" t="s">
        <v>2979</v>
      </c>
      <c r="E443" s="14" t="s">
        <v>2980</v>
      </c>
      <c r="F443" s="14" t="s">
        <v>1172</v>
      </c>
      <c r="G443" s="14" t="s">
        <v>1156</v>
      </c>
      <c r="H443" s="14" t="s">
        <v>1617</v>
      </c>
      <c r="I443" s="14" t="s">
        <v>2981</v>
      </c>
      <c r="J443" s="14" t="s">
        <v>2982</v>
      </c>
      <c r="K443" s="14" t="s">
        <v>2983</v>
      </c>
    </row>
    <row r="444" spans="1:11">
      <c r="A444" s="14">
        <v>2023</v>
      </c>
      <c r="B444" s="14">
        <v>9</v>
      </c>
      <c r="C444" s="14" t="s">
        <v>2606</v>
      </c>
      <c r="D444" s="14" t="s">
        <v>2984</v>
      </c>
      <c r="E444" s="14" t="s">
        <v>2985</v>
      </c>
      <c r="F444" s="14" t="s">
        <v>1172</v>
      </c>
      <c r="G444" s="14" t="s">
        <v>1164</v>
      </c>
      <c r="H444" s="14" t="s">
        <v>1220</v>
      </c>
      <c r="I444" s="14" t="s">
        <v>2986</v>
      </c>
      <c r="J444" s="14" t="s">
        <v>2987</v>
      </c>
      <c r="K444" s="14" t="s">
        <v>2988</v>
      </c>
    </row>
    <row r="445" spans="1:11">
      <c r="A445" s="14">
        <v>2023</v>
      </c>
      <c r="B445" s="14">
        <v>9</v>
      </c>
      <c r="C445" s="14" t="s">
        <v>2606</v>
      </c>
      <c r="D445" s="14" t="s">
        <v>2989</v>
      </c>
      <c r="E445" s="14" t="s">
        <v>2990</v>
      </c>
      <c r="F445" s="14" t="s">
        <v>1156</v>
      </c>
      <c r="G445" s="14" t="s">
        <v>1164</v>
      </c>
      <c r="H445" s="14" t="s">
        <v>1472</v>
      </c>
      <c r="I445" s="14" t="s">
        <v>2991</v>
      </c>
      <c r="J445" s="14" t="s">
        <v>2992</v>
      </c>
      <c r="K445" s="14" t="s">
        <v>2993</v>
      </c>
    </row>
    <row r="446" spans="1:11">
      <c r="A446" s="14">
        <v>2023</v>
      </c>
      <c r="B446" s="14">
        <v>9</v>
      </c>
      <c r="C446" s="14" t="s">
        <v>2606</v>
      </c>
      <c r="D446" s="14" t="s">
        <v>2994</v>
      </c>
      <c r="E446" s="14" t="s">
        <v>2995</v>
      </c>
      <c r="F446" s="14" t="s">
        <v>1172</v>
      </c>
      <c r="G446" s="14" t="s">
        <v>1164</v>
      </c>
      <c r="H446" s="14" t="s">
        <v>1306</v>
      </c>
      <c r="I446" s="14" t="s">
        <v>2996</v>
      </c>
      <c r="J446" s="14" t="s">
        <v>2997</v>
      </c>
      <c r="K446" s="14" t="s">
        <v>2998</v>
      </c>
    </row>
    <row r="447" spans="1:11">
      <c r="A447" s="14">
        <v>2023</v>
      </c>
      <c r="B447" s="14">
        <v>9</v>
      </c>
      <c r="C447" s="14" t="s">
        <v>2606</v>
      </c>
      <c r="D447" s="14" t="s">
        <v>2999</v>
      </c>
      <c r="E447" s="14" t="s">
        <v>3000</v>
      </c>
      <c r="F447" s="14" t="s">
        <v>1156</v>
      </c>
      <c r="G447" s="14" t="s">
        <v>1164</v>
      </c>
      <c r="H447" s="14" t="s">
        <v>1793</v>
      </c>
      <c r="I447" s="14" t="s">
        <v>3001</v>
      </c>
      <c r="J447" s="14" t="s">
        <v>3002</v>
      </c>
      <c r="K447" s="14" t="s">
        <v>3003</v>
      </c>
    </row>
    <row r="448" spans="1:11">
      <c r="A448" s="14">
        <v>2023</v>
      </c>
      <c r="B448" s="14">
        <v>9</v>
      </c>
      <c r="C448" s="14" t="s">
        <v>2606</v>
      </c>
      <c r="D448" s="14" t="s">
        <v>3004</v>
      </c>
      <c r="E448" s="14" t="s">
        <v>3005</v>
      </c>
      <c r="F448" s="14" t="s">
        <v>1172</v>
      </c>
      <c r="G448" s="14" t="s">
        <v>1238</v>
      </c>
      <c r="H448" s="14" t="s">
        <v>3006</v>
      </c>
      <c r="I448" s="14" t="s">
        <v>3007</v>
      </c>
      <c r="J448" s="14" t="s">
        <v>3007</v>
      </c>
      <c r="K448" s="14" t="s">
        <v>3008</v>
      </c>
    </row>
    <row r="449" spans="1:12">
      <c r="A449" s="14">
        <v>2023</v>
      </c>
      <c r="B449" s="14">
        <v>9</v>
      </c>
      <c r="C449" s="14" t="s">
        <v>2606</v>
      </c>
      <c r="D449" s="14" t="s">
        <v>3009</v>
      </c>
      <c r="E449" s="14" t="s">
        <v>3010</v>
      </c>
      <c r="F449" s="14" t="s">
        <v>1337</v>
      </c>
      <c r="G449" s="14" t="s">
        <v>1238</v>
      </c>
      <c r="H449" s="14" t="s">
        <v>3011</v>
      </c>
      <c r="I449" s="14" t="s">
        <v>3012</v>
      </c>
      <c r="J449" s="14" t="s">
        <v>3013</v>
      </c>
      <c r="K449" s="14" t="s">
        <v>3014</v>
      </c>
    </row>
    <row r="450" spans="1:12">
      <c r="A450" s="14">
        <v>2023</v>
      </c>
      <c r="B450" s="14">
        <v>9</v>
      </c>
      <c r="C450" s="14" t="s">
        <v>2606</v>
      </c>
      <c r="D450" s="14" t="s">
        <v>3015</v>
      </c>
      <c r="E450" s="14" t="s">
        <v>3016</v>
      </c>
      <c r="F450" s="14" t="s">
        <v>1164</v>
      </c>
      <c r="G450" s="14" t="s">
        <v>1238</v>
      </c>
      <c r="H450" s="14" t="s">
        <v>1075</v>
      </c>
      <c r="I450" s="14" t="s">
        <v>3017</v>
      </c>
      <c r="J450" s="14" t="s">
        <v>3017</v>
      </c>
      <c r="K450" s="14" t="s">
        <v>3018</v>
      </c>
    </row>
    <row r="451" spans="1:12">
      <c r="A451" s="14">
        <v>2023</v>
      </c>
      <c r="B451" s="14">
        <v>9</v>
      </c>
      <c r="C451" s="14" t="s">
        <v>2606</v>
      </c>
      <c r="D451" s="14" t="s">
        <v>3019</v>
      </c>
      <c r="E451" s="14" t="s">
        <v>3020</v>
      </c>
      <c r="F451" s="14" t="s">
        <v>1172</v>
      </c>
      <c r="G451" s="14" t="s">
        <v>1238</v>
      </c>
      <c r="H451" s="14" t="s">
        <v>3021</v>
      </c>
      <c r="I451" s="14" t="s">
        <v>3022</v>
      </c>
      <c r="J451" s="14" t="s">
        <v>3023</v>
      </c>
      <c r="K451" s="14" t="s">
        <v>3024</v>
      </c>
    </row>
    <row r="452" spans="1:12">
      <c r="A452" s="14">
        <v>2023</v>
      </c>
      <c r="B452" s="14">
        <v>9</v>
      </c>
      <c r="C452" s="14" t="s">
        <v>2606</v>
      </c>
      <c r="D452" s="14" t="s">
        <v>3025</v>
      </c>
      <c r="E452" s="14" t="s">
        <v>3026</v>
      </c>
      <c r="F452" s="14" t="s">
        <v>1156</v>
      </c>
      <c r="G452" s="14" t="s">
        <v>1164</v>
      </c>
      <c r="H452" s="14" t="s">
        <v>1289</v>
      </c>
      <c r="I452" s="14" t="s">
        <v>3027</v>
      </c>
      <c r="J452" s="14" t="s">
        <v>3028</v>
      </c>
      <c r="K452" s="14" t="s">
        <v>3029</v>
      </c>
    </row>
    <row r="453" spans="1:12">
      <c r="A453" s="14">
        <v>2023</v>
      </c>
      <c r="B453" s="14">
        <v>9</v>
      </c>
      <c r="C453" s="14" t="s">
        <v>2606</v>
      </c>
      <c r="D453" s="14" t="s">
        <v>3030</v>
      </c>
      <c r="E453" s="14" t="s">
        <v>3031</v>
      </c>
      <c r="F453" s="14" t="s">
        <v>1172</v>
      </c>
      <c r="G453" s="14" t="s">
        <v>1164</v>
      </c>
      <c r="H453" s="14" t="s">
        <v>821</v>
      </c>
      <c r="I453" s="14" t="s">
        <v>3032</v>
      </c>
      <c r="J453" s="14" t="s">
        <v>3033</v>
      </c>
      <c r="K453" s="14" t="s">
        <v>3034</v>
      </c>
    </row>
    <row r="454" spans="1:12">
      <c r="A454" s="14">
        <v>2023</v>
      </c>
      <c r="B454" s="14">
        <v>9</v>
      </c>
      <c r="C454" s="14" t="s">
        <v>2606</v>
      </c>
      <c r="D454" s="14" t="s">
        <v>3035</v>
      </c>
      <c r="E454" s="14" t="s">
        <v>3036</v>
      </c>
      <c r="F454" s="14" t="s">
        <v>1172</v>
      </c>
      <c r="G454" s="14" t="s">
        <v>1164</v>
      </c>
      <c r="H454" s="14" t="s">
        <v>1579</v>
      </c>
      <c r="I454" s="14" t="s">
        <v>3037</v>
      </c>
      <c r="J454" s="14" t="s">
        <v>3038</v>
      </c>
      <c r="K454" s="14" t="s">
        <v>3039</v>
      </c>
      <c r="L454" s="14" t="s">
        <v>3040</v>
      </c>
    </row>
    <row r="455" spans="1:12">
      <c r="A455" s="14">
        <v>2023</v>
      </c>
      <c r="B455" s="14">
        <v>9</v>
      </c>
      <c r="C455" s="14" t="s">
        <v>2606</v>
      </c>
      <c r="D455" s="14" t="s">
        <v>3041</v>
      </c>
      <c r="E455" s="14" t="s">
        <v>3042</v>
      </c>
      <c r="F455" s="14" t="s">
        <v>1172</v>
      </c>
      <c r="G455" s="14" t="s">
        <v>1164</v>
      </c>
      <c r="H455" s="14" t="s">
        <v>830</v>
      </c>
      <c r="I455" s="14" t="s">
        <v>3043</v>
      </c>
      <c r="J455" s="14" t="s">
        <v>3044</v>
      </c>
      <c r="K455" s="14" t="s">
        <v>3045</v>
      </c>
    </row>
    <row r="456" spans="1:12">
      <c r="A456" s="14">
        <v>2023</v>
      </c>
      <c r="B456" s="14">
        <v>9</v>
      </c>
      <c r="C456" s="14" t="s">
        <v>2606</v>
      </c>
      <c r="D456" s="14" t="s">
        <v>3046</v>
      </c>
      <c r="E456" s="14" t="s">
        <v>3047</v>
      </c>
      <c r="F456" s="14" t="s">
        <v>1164</v>
      </c>
      <c r="G456" s="14" t="s">
        <v>1164</v>
      </c>
      <c r="H456" s="14" t="s">
        <v>783</v>
      </c>
      <c r="I456" s="14" t="s">
        <v>3048</v>
      </c>
      <c r="J456" s="14" t="s">
        <v>3048</v>
      </c>
      <c r="K456" s="14" t="s">
        <v>3049</v>
      </c>
    </row>
    <row r="457" spans="1:12">
      <c r="A457" s="14">
        <v>2023</v>
      </c>
      <c r="B457" s="14">
        <v>9</v>
      </c>
      <c r="C457" s="14" t="s">
        <v>2606</v>
      </c>
      <c r="D457" s="14" t="s">
        <v>3050</v>
      </c>
      <c r="E457" s="14" t="s">
        <v>3051</v>
      </c>
      <c r="F457" s="14" t="s">
        <v>1172</v>
      </c>
      <c r="G457" s="14" t="s">
        <v>1164</v>
      </c>
      <c r="H457" s="14" t="s">
        <v>900</v>
      </c>
      <c r="I457" s="14" t="s">
        <v>3052</v>
      </c>
      <c r="J457" s="14" t="s">
        <v>3053</v>
      </c>
      <c r="K457" s="14" t="s">
        <v>3054</v>
      </c>
    </row>
    <row r="458" spans="1:12">
      <c r="A458" s="14">
        <v>2023</v>
      </c>
      <c r="B458" s="14">
        <v>9</v>
      </c>
      <c r="C458" s="14" t="s">
        <v>2606</v>
      </c>
      <c r="D458" s="14" t="s">
        <v>3055</v>
      </c>
      <c r="E458" s="14" t="s">
        <v>3056</v>
      </c>
      <c r="F458" s="14" t="s">
        <v>1156</v>
      </c>
      <c r="G458" s="14" t="s">
        <v>1164</v>
      </c>
      <c r="H458" s="14" t="s">
        <v>841</v>
      </c>
      <c r="I458" s="14" t="s">
        <v>3057</v>
      </c>
      <c r="J458" s="14" t="s">
        <v>3058</v>
      </c>
      <c r="K458" s="14" t="s">
        <v>3059</v>
      </c>
      <c r="L458" s="14" t="s">
        <v>3060</v>
      </c>
    </row>
    <row r="459" spans="1:12">
      <c r="A459" s="14">
        <v>2023</v>
      </c>
      <c r="B459" s="14">
        <v>9</v>
      </c>
      <c r="C459" s="14" t="s">
        <v>2606</v>
      </c>
      <c r="D459" s="14" t="s">
        <v>3061</v>
      </c>
      <c r="E459" s="14" t="s">
        <v>3062</v>
      </c>
      <c r="F459" s="14" t="s">
        <v>1212</v>
      </c>
      <c r="G459" s="14" t="s">
        <v>1164</v>
      </c>
      <c r="H459" s="14" t="s">
        <v>1306</v>
      </c>
      <c r="I459" s="14" t="s">
        <v>3063</v>
      </c>
      <c r="J459" s="14" t="s">
        <v>3064</v>
      </c>
      <c r="K459" s="14" t="s">
        <v>3065</v>
      </c>
    </row>
    <row r="460" spans="1:12">
      <c r="A460" s="14">
        <v>2023</v>
      </c>
      <c r="B460" s="14">
        <v>9</v>
      </c>
      <c r="C460" s="14" t="s">
        <v>2606</v>
      </c>
      <c r="D460" s="14" t="s">
        <v>3066</v>
      </c>
      <c r="E460" s="14" t="s">
        <v>3067</v>
      </c>
      <c r="F460" s="14" t="s">
        <v>1156</v>
      </c>
      <c r="G460" s="14" t="s">
        <v>1164</v>
      </c>
      <c r="H460" s="14" t="s">
        <v>780</v>
      </c>
      <c r="I460" s="14" t="s">
        <v>2698</v>
      </c>
      <c r="J460" s="14" t="s">
        <v>3068</v>
      </c>
      <c r="K460" s="14" t="s">
        <v>3069</v>
      </c>
    </row>
    <row r="461" spans="1:12">
      <c r="A461" s="14">
        <v>2023</v>
      </c>
      <c r="B461" s="14">
        <v>9</v>
      </c>
      <c r="C461" s="14" t="s">
        <v>2606</v>
      </c>
      <c r="D461" s="14" t="s">
        <v>3070</v>
      </c>
      <c r="E461" s="14" t="s">
        <v>3071</v>
      </c>
      <c r="F461" s="14" t="s">
        <v>1164</v>
      </c>
      <c r="G461" s="14" t="s">
        <v>1164</v>
      </c>
      <c r="H461" s="14" t="s">
        <v>1214</v>
      </c>
      <c r="I461" s="14" t="s">
        <v>3072</v>
      </c>
      <c r="J461" s="14" t="s">
        <v>3072</v>
      </c>
      <c r="K461" s="14" t="s">
        <v>3073</v>
      </c>
    </row>
    <row r="462" spans="1:12">
      <c r="A462" s="14">
        <v>2023</v>
      </c>
      <c r="B462" s="14">
        <v>9</v>
      </c>
      <c r="C462" s="14" t="s">
        <v>2606</v>
      </c>
      <c r="D462" s="14" t="s">
        <v>3074</v>
      </c>
      <c r="E462" s="14" t="s">
        <v>3075</v>
      </c>
      <c r="F462" s="14" t="s">
        <v>1172</v>
      </c>
      <c r="G462" s="14" t="s">
        <v>1164</v>
      </c>
      <c r="H462" s="14" t="s">
        <v>1321</v>
      </c>
      <c r="I462" s="14" t="s">
        <v>3076</v>
      </c>
      <c r="J462" s="14" t="s">
        <v>3077</v>
      </c>
      <c r="K462" s="14" t="s">
        <v>3078</v>
      </c>
    </row>
    <row r="463" spans="1:12">
      <c r="A463" s="14">
        <v>2023</v>
      </c>
      <c r="B463" s="14">
        <v>9</v>
      </c>
      <c r="C463" s="14" t="s">
        <v>2606</v>
      </c>
      <c r="D463" s="14" t="s">
        <v>3079</v>
      </c>
      <c r="E463" s="14" t="s">
        <v>3080</v>
      </c>
      <c r="F463" s="14" t="s">
        <v>1172</v>
      </c>
      <c r="G463" s="14" t="s">
        <v>1164</v>
      </c>
      <c r="H463" s="14" t="s">
        <v>888</v>
      </c>
      <c r="I463" s="14" t="s">
        <v>2658</v>
      </c>
      <c r="J463" s="14" t="s">
        <v>3081</v>
      </c>
      <c r="K463" s="14" t="s">
        <v>3082</v>
      </c>
    </row>
    <row r="464" spans="1:12">
      <c r="A464" s="14">
        <v>2023</v>
      </c>
      <c r="B464" s="14">
        <v>9</v>
      </c>
      <c r="C464" s="14" t="s">
        <v>2606</v>
      </c>
      <c r="D464" s="14" t="s">
        <v>3083</v>
      </c>
      <c r="E464" s="14" t="s">
        <v>3084</v>
      </c>
      <c r="F464" s="14" t="s">
        <v>1172</v>
      </c>
      <c r="G464" s="14" t="s">
        <v>1164</v>
      </c>
      <c r="H464" s="14" t="s">
        <v>1321</v>
      </c>
      <c r="I464" s="14" t="s">
        <v>3085</v>
      </c>
      <c r="J464" s="14" t="s">
        <v>3086</v>
      </c>
      <c r="K464" s="14" t="s">
        <v>3087</v>
      </c>
    </row>
    <row r="465" spans="1:11">
      <c r="A465" s="14">
        <v>2023</v>
      </c>
      <c r="B465" s="14">
        <v>9</v>
      </c>
      <c r="C465" s="14" t="s">
        <v>2606</v>
      </c>
      <c r="D465" s="14" t="s">
        <v>3088</v>
      </c>
      <c r="E465" s="14" t="s">
        <v>3089</v>
      </c>
      <c r="F465" s="14" t="s">
        <v>1172</v>
      </c>
      <c r="G465" s="14" t="s">
        <v>1238</v>
      </c>
      <c r="H465" s="14" t="s">
        <v>3090</v>
      </c>
      <c r="I465" s="14" t="s">
        <v>3091</v>
      </c>
      <c r="J465" s="14" t="s">
        <v>3091</v>
      </c>
      <c r="K465" s="14" t="s">
        <v>3092</v>
      </c>
    </row>
    <row r="466" spans="1:11">
      <c r="A466" s="14">
        <v>2023</v>
      </c>
      <c r="B466" s="14">
        <v>9</v>
      </c>
      <c r="C466" s="14" t="s">
        <v>2606</v>
      </c>
      <c r="D466" s="14" t="s">
        <v>3093</v>
      </c>
      <c r="E466" s="14" t="s">
        <v>3094</v>
      </c>
      <c r="F466" s="14" t="s">
        <v>1164</v>
      </c>
      <c r="G466" s="14" t="s">
        <v>1164</v>
      </c>
      <c r="H466" s="14" t="s">
        <v>3095</v>
      </c>
      <c r="I466" s="14" t="s">
        <v>3096</v>
      </c>
      <c r="J466" s="14" t="s">
        <v>3096</v>
      </c>
      <c r="K466" s="14" t="s">
        <v>3097</v>
      </c>
    </row>
    <row r="467" spans="1:11">
      <c r="A467" s="14">
        <v>2023</v>
      </c>
      <c r="B467" s="14">
        <v>9</v>
      </c>
      <c r="C467" s="14" t="s">
        <v>2606</v>
      </c>
      <c r="D467" s="14" t="s">
        <v>3098</v>
      </c>
      <c r="E467" s="14" t="s">
        <v>3099</v>
      </c>
      <c r="F467" s="14" t="s">
        <v>1164</v>
      </c>
      <c r="G467" s="14" t="s">
        <v>1164</v>
      </c>
      <c r="I467" s="14" t="s">
        <v>3100</v>
      </c>
      <c r="J467" s="14" t="s">
        <v>3100</v>
      </c>
    </row>
    <row r="468" spans="1:11">
      <c r="A468" s="14">
        <v>2023</v>
      </c>
      <c r="B468" s="14">
        <v>9</v>
      </c>
      <c r="C468" s="14" t="s">
        <v>2606</v>
      </c>
      <c r="D468" s="14" t="s">
        <v>3101</v>
      </c>
      <c r="E468" s="14" t="s">
        <v>3102</v>
      </c>
      <c r="F468" s="14" t="s">
        <v>1164</v>
      </c>
      <c r="G468" s="14" t="s">
        <v>1164</v>
      </c>
      <c r="H468" s="14" t="s">
        <v>783</v>
      </c>
      <c r="I468" s="14" t="s">
        <v>3103</v>
      </c>
      <c r="J468" s="14" t="s">
        <v>3103</v>
      </c>
      <c r="K468" s="14" t="s">
        <v>3104</v>
      </c>
    </row>
    <row r="469" spans="1:11">
      <c r="A469" s="14">
        <v>2023</v>
      </c>
      <c r="B469" s="14">
        <v>9</v>
      </c>
      <c r="C469" s="14" t="s">
        <v>2606</v>
      </c>
      <c r="D469" s="14" t="s">
        <v>3105</v>
      </c>
      <c r="E469" s="14" t="s">
        <v>3106</v>
      </c>
      <c r="F469" s="14" t="s">
        <v>1172</v>
      </c>
      <c r="G469" s="14" t="s">
        <v>1164</v>
      </c>
      <c r="H469" s="14" t="s">
        <v>821</v>
      </c>
      <c r="I469" s="14" t="s">
        <v>3107</v>
      </c>
      <c r="J469" s="14" t="s">
        <v>3108</v>
      </c>
      <c r="K469" s="14" t="s">
        <v>3109</v>
      </c>
    </row>
    <row r="470" spans="1:11">
      <c r="A470" s="14">
        <v>2023</v>
      </c>
      <c r="B470" s="14">
        <v>9</v>
      </c>
      <c r="C470" s="14" t="s">
        <v>2606</v>
      </c>
      <c r="D470" s="14" t="s">
        <v>3110</v>
      </c>
      <c r="E470" s="14" t="s">
        <v>3111</v>
      </c>
      <c r="F470" s="14" t="s">
        <v>1156</v>
      </c>
      <c r="G470" s="14" t="s">
        <v>1164</v>
      </c>
      <c r="H470" s="14" t="s">
        <v>1239</v>
      </c>
      <c r="I470" s="14" t="s">
        <v>3112</v>
      </c>
      <c r="J470" s="14" t="s">
        <v>3113</v>
      </c>
      <c r="K470" s="14" t="s">
        <v>3114</v>
      </c>
    </row>
    <row r="471" spans="1:11">
      <c r="A471" s="14">
        <v>2023</v>
      </c>
      <c r="B471" s="14">
        <v>9</v>
      </c>
      <c r="C471" s="14" t="s">
        <v>2606</v>
      </c>
      <c r="D471" s="14" t="s">
        <v>3115</v>
      </c>
      <c r="E471" s="14" t="s">
        <v>3116</v>
      </c>
      <c r="F471" s="14" t="s">
        <v>1172</v>
      </c>
      <c r="G471" s="14" t="s">
        <v>1238</v>
      </c>
      <c r="H471" s="14" t="s">
        <v>3117</v>
      </c>
      <c r="I471" s="14" t="s">
        <v>3118</v>
      </c>
      <c r="J471" s="14" t="s">
        <v>3118</v>
      </c>
      <c r="K471" s="14" t="s">
        <v>3119</v>
      </c>
    </row>
    <row r="472" spans="1:11">
      <c r="A472" s="14">
        <v>2023</v>
      </c>
      <c r="B472" s="14">
        <v>9</v>
      </c>
      <c r="C472" s="14" t="s">
        <v>2606</v>
      </c>
      <c r="D472" s="14" t="s">
        <v>3120</v>
      </c>
      <c r="E472" s="14" t="s">
        <v>3121</v>
      </c>
      <c r="F472" s="14" t="s">
        <v>1156</v>
      </c>
      <c r="G472" s="14" t="s">
        <v>1238</v>
      </c>
      <c r="H472" s="14" t="s">
        <v>797</v>
      </c>
      <c r="I472" s="14" t="s">
        <v>3122</v>
      </c>
      <c r="J472" s="14" t="s">
        <v>3122</v>
      </c>
      <c r="K472" s="14" t="s">
        <v>3123</v>
      </c>
    </row>
    <row r="473" spans="1:11">
      <c r="A473" s="14">
        <v>2023</v>
      </c>
      <c r="B473" s="14">
        <v>9</v>
      </c>
      <c r="C473" s="14" t="s">
        <v>2606</v>
      </c>
      <c r="D473" s="14" t="s">
        <v>3124</v>
      </c>
      <c r="E473" s="14" t="s">
        <v>3125</v>
      </c>
      <c r="F473" s="14" t="s">
        <v>1164</v>
      </c>
      <c r="G473" s="14" t="s">
        <v>1164</v>
      </c>
      <c r="H473" s="14" t="s">
        <v>1220</v>
      </c>
      <c r="I473" s="14" t="s">
        <v>3126</v>
      </c>
      <c r="J473" s="14" t="s">
        <v>3126</v>
      </c>
      <c r="K473" s="14" t="s">
        <v>3127</v>
      </c>
    </row>
    <row r="474" spans="1:11">
      <c r="A474" s="14">
        <v>2023</v>
      </c>
      <c r="B474" s="14">
        <v>9</v>
      </c>
      <c r="C474" s="14" t="s">
        <v>2606</v>
      </c>
      <c r="D474" s="14" t="s">
        <v>3128</v>
      </c>
      <c r="E474" s="14" t="s">
        <v>3129</v>
      </c>
      <c r="F474" s="14" t="s">
        <v>1164</v>
      </c>
      <c r="G474" s="14" t="s">
        <v>1164</v>
      </c>
      <c r="H474" s="14" t="s">
        <v>780</v>
      </c>
      <c r="I474" s="14" t="s">
        <v>3130</v>
      </c>
      <c r="J474" s="14" t="s">
        <v>3130</v>
      </c>
      <c r="K474" s="14" t="s">
        <v>3131</v>
      </c>
    </row>
    <row r="475" spans="1:11">
      <c r="A475" s="14">
        <v>2023</v>
      </c>
      <c r="B475" s="14">
        <v>9</v>
      </c>
      <c r="C475" s="14" t="s">
        <v>2606</v>
      </c>
      <c r="D475" s="14" t="s">
        <v>3132</v>
      </c>
      <c r="E475" s="14" t="s">
        <v>3133</v>
      </c>
      <c r="F475" s="14" t="s">
        <v>1172</v>
      </c>
      <c r="G475" s="14" t="s">
        <v>1238</v>
      </c>
      <c r="H475" s="14" t="s">
        <v>3134</v>
      </c>
      <c r="I475" s="14" t="s">
        <v>2165</v>
      </c>
      <c r="J475" s="14" t="s">
        <v>2165</v>
      </c>
      <c r="K475" s="14" t="s">
        <v>3135</v>
      </c>
    </row>
    <row r="476" spans="1:11">
      <c r="A476" s="14">
        <v>2023</v>
      </c>
      <c r="B476" s="14">
        <v>9</v>
      </c>
      <c r="C476" s="14" t="s">
        <v>2606</v>
      </c>
      <c r="D476" s="14" t="s">
        <v>3136</v>
      </c>
      <c r="E476" s="14" t="s">
        <v>3137</v>
      </c>
      <c r="F476" s="14" t="s">
        <v>1156</v>
      </c>
      <c r="G476" s="14" t="s">
        <v>1164</v>
      </c>
      <c r="H476" s="14" t="s">
        <v>1460</v>
      </c>
      <c r="I476" s="14" t="s">
        <v>3138</v>
      </c>
      <c r="J476" s="14" t="s">
        <v>3139</v>
      </c>
      <c r="K476" s="14" t="s">
        <v>3140</v>
      </c>
    </row>
    <row r="477" spans="1:11">
      <c r="A477" s="14">
        <v>2023</v>
      </c>
      <c r="B477" s="14">
        <v>9</v>
      </c>
      <c r="C477" s="14" t="s">
        <v>2606</v>
      </c>
      <c r="D477" s="14" t="s">
        <v>3141</v>
      </c>
      <c r="E477" s="14" t="s">
        <v>3142</v>
      </c>
      <c r="F477" s="14" t="s">
        <v>1172</v>
      </c>
      <c r="G477" s="14" t="s">
        <v>1164</v>
      </c>
      <c r="H477" s="14" t="s">
        <v>1499</v>
      </c>
      <c r="I477" s="14" t="s">
        <v>3143</v>
      </c>
      <c r="J477" s="14" t="s">
        <v>3144</v>
      </c>
      <c r="K477" s="14" t="s">
        <v>3145</v>
      </c>
    </row>
    <row r="478" spans="1:11">
      <c r="A478" s="14">
        <v>2023</v>
      </c>
      <c r="B478" s="14">
        <v>9</v>
      </c>
      <c r="C478" s="14" t="s">
        <v>2606</v>
      </c>
      <c r="D478" s="14" t="s">
        <v>3146</v>
      </c>
      <c r="E478" s="14" t="s">
        <v>3147</v>
      </c>
      <c r="F478" s="14" t="s">
        <v>1156</v>
      </c>
      <c r="G478" s="14" t="s">
        <v>1238</v>
      </c>
      <c r="H478" s="14" t="s">
        <v>1371</v>
      </c>
      <c r="I478" s="14" t="s">
        <v>3148</v>
      </c>
      <c r="J478" s="14" t="s">
        <v>3148</v>
      </c>
      <c r="K478" s="14" t="s">
        <v>3149</v>
      </c>
    </row>
    <row r="479" spans="1:11">
      <c r="A479" s="14">
        <v>2023</v>
      </c>
      <c r="B479" s="14">
        <v>9</v>
      </c>
      <c r="C479" s="14" t="s">
        <v>2606</v>
      </c>
      <c r="D479" s="14" t="s">
        <v>3150</v>
      </c>
      <c r="E479" s="14" t="s">
        <v>3151</v>
      </c>
      <c r="F479" s="14" t="s">
        <v>1172</v>
      </c>
      <c r="G479" s="14" t="s">
        <v>1164</v>
      </c>
      <c r="H479" s="14" t="s">
        <v>900</v>
      </c>
      <c r="I479" s="14" t="s">
        <v>3152</v>
      </c>
      <c r="J479" s="14" t="s">
        <v>1266</v>
      </c>
      <c r="K479" s="14" t="s">
        <v>3153</v>
      </c>
    </row>
    <row r="480" spans="1:11">
      <c r="A480" s="14">
        <v>2023</v>
      </c>
      <c r="B480" s="14">
        <v>9</v>
      </c>
      <c r="C480" s="14" t="s">
        <v>2606</v>
      </c>
      <c r="D480" s="14" t="s">
        <v>3154</v>
      </c>
      <c r="E480" s="14" t="s">
        <v>3155</v>
      </c>
      <c r="F480" s="14" t="s">
        <v>1172</v>
      </c>
      <c r="G480" s="14" t="s">
        <v>1164</v>
      </c>
      <c r="H480" s="14" t="s">
        <v>1306</v>
      </c>
      <c r="I480" s="14" t="s">
        <v>3156</v>
      </c>
      <c r="J480" s="14" t="s">
        <v>3157</v>
      </c>
      <c r="K480" s="14" t="s">
        <v>3158</v>
      </c>
    </row>
    <row r="481" spans="1:11">
      <c r="A481" s="14">
        <v>2023</v>
      </c>
      <c r="B481" s="14">
        <v>9</v>
      </c>
      <c r="C481" s="14" t="s">
        <v>2606</v>
      </c>
      <c r="D481" s="14" t="s">
        <v>3159</v>
      </c>
      <c r="E481" s="14" t="s">
        <v>3160</v>
      </c>
      <c r="F481" s="14" t="s">
        <v>1156</v>
      </c>
      <c r="G481" s="14" t="s">
        <v>1164</v>
      </c>
      <c r="H481" s="14" t="s">
        <v>1214</v>
      </c>
      <c r="I481" s="14" t="s">
        <v>3161</v>
      </c>
      <c r="J481" s="14" t="s">
        <v>3162</v>
      </c>
      <c r="K481" s="14" t="s">
        <v>3163</v>
      </c>
    </row>
    <row r="482" spans="1:11">
      <c r="A482" s="14">
        <v>2023</v>
      </c>
      <c r="B482" s="14">
        <v>9</v>
      </c>
      <c r="C482" s="14" t="s">
        <v>2606</v>
      </c>
      <c r="D482" s="14" t="s">
        <v>3164</v>
      </c>
      <c r="E482" s="14" t="s">
        <v>3165</v>
      </c>
      <c r="F482" s="14" t="s">
        <v>1156</v>
      </c>
      <c r="G482" s="14" t="s">
        <v>1164</v>
      </c>
      <c r="H482" s="14" t="s">
        <v>890</v>
      </c>
      <c r="I482" s="14" t="s">
        <v>3166</v>
      </c>
      <c r="J482" s="14" t="s">
        <v>3167</v>
      </c>
      <c r="K482" s="14" t="s">
        <v>3168</v>
      </c>
    </row>
    <row r="483" spans="1:11">
      <c r="A483" s="14">
        <v>2023</v>
      </c>
      <c r="B483" s="14">
        <v>9</v>
      </c>
      <c r="C483" s="14" t="s">
        <v>2606</v>
      </c>
      <c r="D483" s="14" t="s">
        <v>3169</v>
      </c>
      <c r="E483" s="14" t="s">
        <v>3170</v>
      </c>
      <c r="F483" s="14" t="s">
        <v>1156</v>
      </c>
      <c r="G483" s="14" t="s">
        <v>1164</v>
      </c>
      <c r="H483" s="14" t="s">
        <v>2255</v>
      </c>
      <c r="I483" s="14" t="s">
        <v>3171</v>
      </c>
      <c r="J483" s="14" t="s">
        <v>3172</v>
      </c>
      <c r="K483" s="14" t="s">
        <v>3173</v>
      </c>
    </row>
    <row r="484" spans="1:11">
      <c r="A484" s="14">
        <v>2023</v>
      </c>
      <c r="B484" s="14">
        <v>9</v>
      </c>
      <c r="C484" s="14" t="s">
        <v>2606</v>
      </c>
      <c r="D484" s="14" t="s">
        <v>3174</v>
      </c>
      <c r="E484" s="14" t="s">
        <v>3175</v>
      </c>
      <c r="F484" s="14" t="s">
        <v>1156</v>
      </c>
      <c r="G484" s="14" t="s">
        <v>1164</v>
      </c>
      <c r="H484" s="14" t="s">
        <v>1321</v>
      </c>
      <c r="I484" s="14" t="s">
        <v>3176</v>
      </c>
      <c r="J484" s="14" t="s">
        <v>3177</v>
      </c>
      <c r="K484" s="14" t="s">
        <v>3178</v>
      </c>
    </row>
    <row r="485" spans="1:11">
      <c r="A485" s="14">
        <v>2023</v>
      </c>
      <c r="B485" s="14">
        <v>9</v>
      </c>
      <c r="C485" s="14" t="s">
        <v>2606</v>
      </c>
      <c r="D485" s="14" t="s">
        <v>3179</v>
      </c>
      <c r="E485" s="14" t="s">
        <v>3180</v>
      </c>
      <c r="F485" s="14" t="s">
        <v>1156</v>
      </c>
      <c r="G485" s="14" t="s">
        <v>1164</v>
      </c>
      <c r="H485" s="14" t="s">
        <v>890</v>
      </c>
      <c r="I485" s="14" t="s">
        <v>3181</v>
      </c>
      <c r="J485" s="14" t="s">
        <v>3182</v>
      </c>
      <c r="K485" s="14" t="s">
        <v>3183</v>
      </c>
    </row>
    <row r="486" spans="1:11">
      <c r="A486" s="14">
        <v>2023</v>
      </c>
      <c r="B486" s="14">
        <v>9</v>
      </c>
      <c r="C486" s="14" t="s">
        <v>2606</v>
      </c>
      <c r="D486" s="14" t="s">
        <v>3184</v>
      </c>
      <c r="E486" s="14" t="s">
        <v>3185</v>
      </c>
      <c r="F486" s="14" t="s">
        <v>1172</v>
      </c>
      <c r="G486" s="14" t="s">
        <v>1164</v>
      </c>
      <c r="H486" s="14" t="s">
        <v>1499</v>
      </c>
      <c r="I486" s="14" t="s">
        <v>3186</v>
      </c>
      <c r="J486" s="14" t="s">
        <v>3187</v>
      </c>
      <c r="K486" s="14" t="s">
        <v>3188</v>
      </c>
    </row>
    <row r="487" spans="1:11">
      <c r="A487" s="14">
        <v>2023</v>
      </c>
      <c r="B487" s="14">
        <v>9</v>
      </c>
      <c r="C487" s="14" t="s">
        <v>2606</v>
      </c>
      <c r="D487" s="14" t="s">
        <v>3189</v>
      </c>
      <c r="E487" s="14" t="s">
        <v>3190</v>
      </c>
      <c r="F487" s="14" t="s">
        <v>1172</v>
      </c>
      <c r="G487" s="14" t="s">
        <v>1164</v>
      </c>
      <c r="H487" s="14" t="s">
        <v>818</v>
      </c>
      <c r="I487" s="14" t="s">
        <v>3191</v>
      </c>
      <c r="J487" s="14" t="s">
        <v>2864</v>
      </c>
      <c r="K487" s="14" t="s">
        <v>3192</v>
      </c>
    </row>
    <row r="488" spans="1:11">
      <c r="A488" s="14">
        <v>2023</v>
      </c>
      <c r="B488" s="14">
        <v>9</v>
      </c>
      <c r="C488" s="14" t="s">
        <v>2606</v>
      </c>
      <c r="D488" s="14" t="s">
        <v>3193</v>
      </c>
      <c r="E488" s="14" t="s">
        <v>3194</v>
      </c>
      <c r="F488" s="14" t="s">
        <v>1156</v>
      </c>
      <c r="G488" s="14" t="s">
        <v>1164</v>
      </c>
      <c r="H488" s="14" t="s">
        <v>1197</v>
      </c>
      <c r="I488" s="14" t="s">
        <v>3195</v>
      </c>
      <c r="J488" s="14" t="s">
        <v>3196</v>
      </c>
      <c r="K488" s="14" t="s">
        <v>3197</v>
      </c>
    </row>
    <row r="489" spans="1:11">
      <c r="A489" s="14">
        <v>2023</v>
      </c>
      <c r="B489" s="14">
        <v>9</v>
      </c>
      <c r="C489" s="14" t="s">
        <v>2606</v>
      </c>
      <c r="D489" s="14" t="s">
        <v>3198</v>
      </c>
      <c r="E489" s="14" t="s">
        <v>3199</v>
      </c>
      <c r="F489" s="14" t="s">
        <v>1212</v>
      </c>
      <c r="G489" s="14" t="s">
        <v>1172</v>
      </c>
      <c r="H489" s="14" t="s">
        <v>3200</v>
      </c>
      <c r="I489" s="14" t="s">
        <v>3201</v>
      </c>
      <c r="J489" s="14" t="s">
        <v>3202</v>
      </c>
      <c r="K489" s="14" t="s">
        <v>3203</v>
      </c>
    </row>
    <row r="490" spans="1:11">
      <c r="A490" s="14">
        <v>2023</v>
      </c>
      <c r="B490" s="14">
        <v>9</v>
      </c>
      <c r="C490" s="14" t="s">
        <v>2606</v>
      </c>
      <c r="D490" s="14" t="s">
        <v>3204</v>
      </c>
      <c r="E490" s="14" t="s">
        <v>3205</v>
      </c>
      <c r="F490" s="14" t="s">
        <v>1164</v>
      </c>
      <c r="G490" s="14" t="s">
        <v>1238</v>
      </c>
      <c r="H490" s="14" t="s">
        <v>783</v>
      </c>
      <c r="I490" s="14" t="s">
        <v>3206</v>
      </c>
      <c r="J490" s="14" t="s">
        <v>3206</v>
      </c>
      <c r="K490" s="14" t="s">
        <v>3207</v>
      </c>
    </row>
    <row r="491" spans="1:11">
      <c r="A491" s="14">
        <v>2023</v>
      </c>
      <c r="B491" s="14">
        <v>9</v>
      </c>
      <c r="C491" s="14" t="s">
        <v>2606</v>
      </c>
      <c r="D491" s="14" t="s">
        <v>3208</v>
      </c>
      <c r="E491" s="14" t="s">
        <v>3209</v>
      </c>
      <c r="F491" s="14" t="s">
        <v>1172</v>
      </c>
      <c r="G491" s="14" t="s">
        <v>1238</v>
      </c>
      <c r="H491" s="14" t="s">
        <v>2720</v>
      </c>
      <c r="I491" s="14" t="s">
        <v>3210</v>
      </c>
      <c r="J491" s="14" t="s">
        <v>3210</v>
      </c>
      <c r="K491" s="14" t="s">
        <v>3211</v>
      </c>
    </row>
    <row r="492" spans="1:11">
      <c r="A492" s="14">
        <v>2023</v>
      </c>
      <c r="B492" s="14">
        <v>9</v>
      </c>
      <c r="C492" s="14" t="s">
        <v>2606</v>
      </c>
      <c r="D492" s="14" t="s">
        <v>3212</v>
      </c>
      <c r="E492" s="14" t="s">
        <v>3213</v>
      </c>
      <c r="F492" s="14" t="s">
        <v>1156</v>
      </c>
      <c r="G492" s="14" t="s">
        <v>1164</v>
      </c>
      <c r="H492" s="14" t="s">
        <v>1301</v>
      </c>
      <c r="I492" s="14" t="s">
        <v>3214</v>
      </c>
      <c r="J492" s="14" t="s">
        <v>3215</v>
      </c>
      <c r="K492" s="14" t="s">
        <v>3216</v>
      </c>
    </row>
    <row r="493" spans="1:11">
      <c r="A493" s="14">
        <v>2023</v>
      </c>
      <c r="B493" s="14">
        <v>9</v>
      </c>
      <c r="C493" s="14" t="s">
        <v>2606</v>
      </c>
      <c r="D493" s="14" t="s">
        <v>3217</v>
      </c>
      <c r="E493" s="14" t="s">
        <v>3218</v>
      </c>
      <c r="F493" s="14" t="s">
        <v>1172</v>
      </c>
      <c r="G493" s="14" t="s">
        <v>1164</v>
      </c>
      <c r="H493" s="14" t="s">
        <v>797</v>
      </c>
      <c r="I493" s="14" t="s">
        <v>3219</v>
      </c>
      <c r="J493" s="14" t="s">
        <v>3220</v>
      </c>
      <c r="K493" s="14" t="s">
        <v>3221</v>
      </c>
    </row>
    <row r="494" spans="1:11">
      <c r="A494" s="14">
        <v>2023</v>
      </c>
      <c r="B494" s="14">
        <v>9</v>
      </c>
      <c r="C494" s="14" t="s">
        <v>2606</v>
      </c>
      <c r="D494" s="14" t="s">
        <v>3222</v>
      </c>
      <c r="E494" s="14" t="s">
        <v>3223</v>
      </c>
      <c r="F494" s="14" t="s">
        <v>1164</v>
      </c>
      <c r="G494" s="14" t="s">
        <v>1238</v>
      </c>
      <c r="H494" s="14" t="s">
        <v>1609</v>
      </c>
      <c r="I494" s="14" t="s">
        <v>3224</v>
      </c>
      <c r="J494" s="14" t="s">
        <v>3224</v>
      </c>
      <c r="K494" s="14" t="s">
        <v>3225</v>
      </c>
    </row>
    <row r="495" spans="1:11">
      <c r="A495" s="14">
        <v>2023</v>
      </c>
      <c r="B495" s="14">
        <v>9</v>
      </c>
      <c r="C495" s="14" t="s">
        <v>2606</v>
      </c>
      <c r="D495" s="14" t="s">
        <v>3226</v>
      </c>
      <c r="E495" s="14" t="s">
        <v>3227</v>
      </c>
      <c r="F495" s="14" t="s">
        <v>1156</v>
      </c>
      <c r="G495" s="14" t="s">
        <v>1164</v>
      </c>
      <c r="H495" s="14" t="s">
        <v>760</v>
      </c>
      <c r="I495" s="14" t="s">
        <v>3228</v>
      </c>
      <c r="J495" s="14" t="s">
        <v>3229</v>
      </c>
      <c r="K495" s="14" t="s">
        <v>3230</v>
      </c>
    </row>
    <row r="496" spans="1:11">
      <c r="A496" s="14">
        <v>2023</v>
      </c>
      <c r="B496" s="14">
        <v>9</v>
      </c>
      <c r="C496" s="14" t="s">
        <v>2606</v>
      </c>
      <c r="D496" s="14" t="s">
        <v>3231</v>
      </c>
      <c r="E496" s="14" t="s">
        <v>3232</v>
      </c>
      <c r="F496" s="14" t="s">
        <v>1172</v>
      </c>
      <c r="G496" s="14" t="s">
        <v>1164</v>
      </c>
      <c r="H496" s="14" t="s">
        <v>1306</v>
      </c>
      <c r="I496" s="14" t="s">
        <v>3233</v>
      </c>
      <c r="J496" s="14" t="s">
        <v>3234</v>
      </c>
      <c r="K496" s="14" t="s">
        <v>3235</v>
      </c>
    </row>
    <row r="497" spans="1:11">
      <c r="A497" s="14">
        <v>2023</v>
      </c>
      <c r="B497" s="14">
        <v>9</v>
      </c>
      <c r="C497" s="14" t="s">
        <v>2606</v>
      </c>
      <c r="D497" s="14" t="s">
        <v>3236</v>
      </c>
      <c r="E497" s="14" t="s">
        <v>3237</v>
      </c>
      <c r="F497" s="14" t="s">
        <v>1156</v>
      </c>
      <c r="G497" s="14" t="s">
        <v>1164</v>
      </c>
      <c r="H497" s="14" t="s">
        <v>797</v>
      </c>
      <c r="I497" s="14" t="s">
        <v>3238</v>
      </c>
      <c r="J497" s="14" t="s">
        <v>3239</v>
      </c>
      <c r="K497" s="14" t="s">
        <v>3240</v>
      </c>
    </row>
    <row r="498" spans="1:11">
      <c r="A498" s="14">
        <v>2023</v>
      </c>
      <c r="B498" s="14">
        <v>9</v>
      </c>
      <c r="C498" s="14" t="s">
        <v>2606</v>
      </c>
      <c r="D498" s="14" t="s">
        <v>3241</v>
      </c>
      <c r="E498" s="14" t="s">
        <v>3242</v>
      </c>
      <c r="F498" s="14" t="s">
        <v>1164</v>
      </c>
      <c r="G498" s="14" t="s">
        <v>1164</v>
      </c>
      <c r="H498" s="14" t="s">
        <v>821</v>
      </c>
      <c r="I498" s="14" t="s">
        <v>3243</v>
      </c>
      <c r="J498" s="14" t="s">
        <v>3243</v>
      </c>
      <c r="K498" s="14" t="s">
        <v>3244</v>
      </c>
    </row>
    <row r="499" spans="1:11">
      <c r="A499" s="14">
        <v>2023</v>
      </c>
      <c r="B499" s="14">
        <v>9</v>
      </c>
      <c r="C499" s="14" t="s">
        <v>2606</v>
      </c>
      <c r="D499" s="14" t="s">
        <v>3245</v>
      </c>
      <c r="E499" s="14" t="s">
        <v>3246</v>
      </c>
      <c r="F499" s="14" t="s">
        <v>1164</v>
      </c>
      <c r="G499" s="14" t="s">
        <v>1164</v>
      </c>
      <c r="H499" s="14" t="s">
        <v>1371</v>
      </c>
      <c r="I499" s="14" t="s">
        <v>2886</v>
      </c>
      <c r="J499" s="14" t="s">
        <v>2886</v>
      </c>
    </row>
    <row r="500" spans="1:11">
      <c r="A500" s="14">
        <v>2023</v>
      </c>
      <c r="B500" s="14">
        <v>9</v>
      </c>
      <c r="C500" s="14" t="s">
        <v>2606</v>
      </c>
      <c r="D500" s="14" t="s">
        <v>3247</v>
      </c>
      <c r="E500" s="14" t="s">
        <v>3248</v>
      </c>
      <c r="F500" s="14" t="s">
        <v>1156</v>
      </c>
      <c r="G500" s="14" t="s">
        <v>1164</v>
      </c>
      <c r="H500" s="14" t="s">
        <v>1499</v>
      </c>
      <c r="I500" s="14" t="s">
        <v>3249</v>
      </c>
      <c r="J500" s="14" t="s">
        <v>3250</v>
      </c>
      <c r="K500" s="14" t="s">
        <v>3251</v>
      </c>
    </row>
    <row r="501" spans="1:11">
      <c r="A501" s="14">
        <v>2023</v>
      </c>
      <c r="B501" s="14">
        <v>9</v>
      </c>
      <c r="C501" s="14" t="s">
        <v>2606</v>
      </c>
      <c r="D501" s="14" t="s">
        <v>3252</v>
      </c>
      <c r="E501" s="14" t="s">
        <v>3253</v>
      </c>
      <c r="F501" s="14" t="s">
        <v>1156</v>
      </c>
      <c r="G501" s="14" t="s">
        <v>1164</v>
      </c>
      <c r="H501" s="14" t="s">
        <v>758</v>
      </c>
      <c r="I501" s="14" t="s">
        <v>3254</v>
      </c>
      <c r="J501" s="14" t="s">
        <v>3255</v>
      </c>
      <c r="K501" s="14" t="s">
        <v>3256</v>
      </c>
    </row>
    <row r="502" spans="1:11">
      <c r="A502" s="14">
        <v>2023</v>
      </c>
      <c r="B502" s="14">
        <v>9</v>
      </c>
      <c r="C502" s="14" t="s">
        <v>2606</v>
      </c>
      <c r="D502" s="14" t="s">
        <v>3257</v>
      </c>
      <c r="E502" s="14" t="s">
        <v>3258</v>
      </c>
      <c r="F502" s="14" t="s">
        <v>1156</v>
      </c>
      <c r="G502" s="14" t="s">
        <v>1238</v>
      </c>
      <c r="H502" s="14" t="s">
        <v>780</v>
      </c>
      <c r="I502" s="14" t="s">
        <v>3259</v>
      </c>
      <c r="J502" s="14" t="s">
        <v>3259</v>
      </c>
      <c r="K502" s="14" t="s">
        <v>3260</v>
      </c>
    </row>
    <row r="503" spans="1:11">
      <c r="A503" s="14">
        <v>2023</v>
      </c>
      <c r="B503" s="14">
        <v>9</v>
      </c>
      <c r="C503" s="14" t="s">
        <v>2606</v>
      </c>
      <c r="D503" s="14" t="s">
        <v>3261</v>
      </c>
      <c r="E503" s="14" t="s">
        <v>3262</v>
      </c>
      <c r="F503" s="14" t="s">
        <v>1156</v>
      </c>
      <c r="G503" s="14" t="s">
        <v>1164</v>
      </c>
      <c r="H503" s="14" t="s">
        <v>1371</v>
      </c>
      <c r="I503" s="14" t="s">
        <v>3263</v>
      </c>
      <c r="J503" s="14" t="s">
        <v>3264</v>
      </c>
      <c r="K503" s="14" t="s">
        <v>3265</v>
      </c>
    </row>
    <row r="504" spans="1:11">
      <c r="A504" s="14">
        <v>2023</v>
      </c>
      <c r="B504" s="14">
        <v>9</v>
      </c>
      <c r="C504" s="14" t="s">
        <v>2606</v>
      </c>
      <c r="D504" s="14" t="s">
        <v>3266</v>
      </c>
      <c r="E504" s="14" t="s">
        <v>3267</v>
      </c>
      <c r="F504" s="14" t="s">
        <v>1156</v>
      </c>
      <c r="G504" s="14" t="s">
        <v>1238</v>
      </c>
      <c r="H504" s="14" t="s">
        <v>1321</v>
      </c>
      <c r="I504" s="14" t="s">
        <v>3268</v>
      </c>
      <c r="J504" s="14" t="s">
        <v>3268</v>
      </c>
      <c r="K504" s="14" t="s">
        <v>3269</v>
      </c>
    </row>
    <row r="505" spans="1:11">
      <c r="A505" s="14">
        <v>2023</v>
      </c>
      <c r="B505" s="14">
        <v>9</v>
      </c>
      <c r="C505" s="14" t="s">
        <v>2606</v>
      </c>
      <c r="D505" s="14" t="s">
        <v>3270</v>
      </c>
      <c r="E505" s="14" t="s">
        <v>3271</v>
      </c>
      <c r="F505" s="14" t="s">
        <v>1164</v>
      </c>
      <c r="G505" s="14" t="s">
        <v>1164</v>
      </c>
      <c r="H505" s="14" t="s">
        <v>1499</v>
      </c>
      <c r="I505" s="14" t="s">
        <v>3272</v>
      </c>
      <c r="J505" s="14" t="s">
        <v>3272</v>
      </c>
      <c r="K505" s="14" t="s">
        <v>3273</v>
      </c>
    </row>
    <row r="506" spans="1:11">
      <c r="A506" s="14">
        <v>2023</v>
      </c>
      <c r="B506" s="14">
        <v>9</v>
      </c>
      <c r="C506" s="14" t="s">
        <v>2606</v>
      </c>
      <c r="D506" s="14" t="s">
        <v>3274</v>
      </c>
      <c r="E506" s="14" t="s">
        <v>3275</v>
      </c>
      <c r="F506" s="14" t="s">
        <v>1156</v>
      </c>
      <c r="G506" s="14" t="s">
        <v>1164</v>
      </c>
      <c r="H506" s="14" t="s">
        <v>900</v>
      </c>
      <c r="I506" s="14" t="s">
        <v>3276</v>
      </c>
      <c r="J506" s="14" t="s">
        <v>3276</v>
      </c>
      <c r="K506" s="14" t="s">
        <v>3277</v>
      </c>
    </row>
    <row r="507" spans="1:11">
      <c r="A507" s="14">
        <v>2023</v>
      </c>
      <c r="B507" s="14">
        <v>9</v>
      </c>
      <c r="C507" s="14" t="s">
        <v>2606</v>
      </c>
      <c r="D507" s="14" t="s">
        <v>3278</v>
      </c>
      <c r="E507" s="14" t="s">
        <v>3279</v>
      </c>
      <c r="F507" s="14" t="s">
        <v>1156</v>
      </c>
      <c r="G507" s="14" t="s">
        <v>1164</v>
      </c>
      <c r="H507" s="14" t="s">
        <v>1224</v>
      </c>
      <c r="I507" s="14" t="s">
        <v>3280</v>
      </c>
      <c r="J507" s="14" t="s">
        <v>3281</v>
      </c>
      <c r="K507" s="14" t="s">
        <v>3282</v>
      </c>
    </row>
    <row r="508" spans="1:11">
      <c r="A508" s="14">
        <v>2023</v>
      </c>
      <c r="B508" s="14">
        <v>9</v>
      </c>
      <c r="C508" s="14" t="s">
        <v>2606</v>
      </c>
      <c r="D508" s="14" t="s">
        <v>3283</v>
      </c>
      <c r="E508" s="14" t="s">
        <v>3284</v>
      </c>
      <c r="F508" s="14" t="s">
        <v>1156</v>
      </c>
      <c r="G508" s="14" t="s">
        <v>1238</v>
      </c>
      <c r="H508" s="14" t="s">
        <v>1321</v>
      </c>
      <c r="I508" s="14" t="s">
        <v>3285</v>
      </c>
      <c r="J508" s="14" t="s">
        <v>3285</v>
      </c>
      <c r="K508" s="14" t="s">
        <v>3286</v>
      </c>
    </row>
    <row r="509" spans="1:11">
      <c r="A509" s="14">
        <v>2023</v>
      </c>
      <c r="B509" s="14">
        <v>9</v>
      </c>
      <c r="C509" s="14" t="s">
        <v>2606</v>
      </c>
      <c r="D509" s="14" t="s">
        <v>3287</v>
      </c>
      <c r="E509" s="14" t="s">
        <v>3288</v>
      </c>
      <c r="F509" s="14" t="s">
        <v>1156</v>
      </c>
      <c r="G509" s="14" t="s">
        <v>1164</v>
      </c>
      <c r="H509" s="14" t="s">
        <v>900</v>
      </c>
      <c r="I509" s="14" t="s">
        <v>3289</v>
      </c>
      <c r="J509" s="14" t="s">
        <v>3289</v>
      </c>
      <c r="K509" s="14" t="s">
        <v>3290</v>
      </c>
    </row>
    <row r="510" spans="1:11">
      <c r="A510" s="14">
        <v>2023</v>
      </c>
      <c r="B510" s="14">
        <v>9</v>
      </c>
      <c r="C510" s="14" t="s">
        <v>2606</v>
      </c>
      <c r="D510" s="14" t="s">
        <v>3291</v>
      </c>
      <c r="E510" s="14" t="s">
        <v>3292</v>
      </c>
      <c r="F510" s="14" t="s">
        <v>1164</v>
      </c>
      <c r="G510" s="14" t="s">
        <v>1238</v>
      </c>
      <c r="H510" s="14" t="s">
        <v>3293</v>
      </c>
      <c r="I510" s="14" t="s">
        <v>3294</v>
      </c>
      <c r="J510" s="14" t="s">
        <v>3294</v>
      </c>
      <c r="K510" s="14" t="s">
        <v>3295</v>
      </c>
    </row>
    <row r="511" spans="1:11">
      <c r="A511" s="14">
        <v>2023</v>
      </c>
      <c r="B511" s="14">
        <v>9</v>
      </c>
      <c r="C511" s="14" t="s">
        <v>2606</v>
      </c>
      <c r="D511" s="14" t="s">
        <v>3296</v>
      </c>
      <c r="E511" s="14" t="s">
        <v>3297</v>
      </c>
      <c r="F511" s="14" t="s">
        <v>1156</v>
      </c>
      <c r="G511" s="14" t="s">
        <v>1238</v>
      </c>
      <c r="H511" s="14" t="s">
        <v>1214</v>
      </c>
      <c r="I511" s="14" t="s">
        <v>3298</v>
      </c>
      <c r="J511" s="14" t="s">
        <v>3298</v>
      </c>
      <c r="K511" s="14" t="s">
        <v>3299</v>
      </c>
    </row>
    <row r="512" spans="1:11">
      <c r="A512" s="14">
        <v>2023</v>
      </c>
      <c r="B512" s="14">
        <v>9</v>
      </c>
      <c r="C512" s="14" t="s">
        <v>2606</v>
      </c>
      <c r="D512" s="14" t="s">
        <v>3300</v>
      </c>
      <c r="E512" s="14" t="s">
        <v>3301</v>
      </c>
      <c r="F512" s="14" t="s">
        <v>1156</v>
      </c>
      <c r="G512" s="14" t="s">
        <v>1164</v>
      </c>
      <c r="H512" s="14" t="s">
        <v>1239</v>
      </c>
      <c r="I512" s="14" t="s">
        <v>3302</v>
      </c>
      <c r="J512" s="14" t="s">
        <v>3302</v>
      </c>
      <c r="K512" s="14" t="s">
        <v>3303</v>
      </c>
    </row>
    <row r="513" spans="1:11">
      <c r="A513" s="14">
        <v>2023</v>
      </c>
      <c r="B513" s="14">
        <v>9</v>
      </c>
      <c r="C513" s="14" t="s">
        <v>2606</v>
      </c>
      <c r="D513" s="14" t="s">
        <v>3304</v>
      </c>
      <c r="E513" s="14" t="s">
        <v>3305</v>
      </c>
      <c r="F513" s="14" t="s">
        <v>1156</v>
      </c>
      <c r="G513" s="14" t="s">
        <v>1164</v>
      </c>
      <c r="H513" s="14" t="s">
        <v>1229</v>
      </c>
      <c r="I513" s="14" t="s">
        <v>3306</v>
      </c>
      <c r="J513" s="14" t="s">
        <v>3307</v>
      </c>
      <c r="K513" s="14" t="s">
        <v>3308</v>
      </c>
    </row>
    <row r="514" spans="1:11">
      <c r="A514" s="14">
        <v>2023</v>
      </c>
      <c r="B514" s="14">
        <v>9</v>
      </c>
      <c r="C514" s="14" t="s">
        <v>2606</v>
      </c>
      <c r="D514" s="14" t="s">
        <v>3309</v>
      </c>
      <c r="E514" s="14" t="s">
        <v>3310</v>
      </c>
      <c r="F514" s="14" t="s">
        <v>1156</v>
      </c>
      <c r="G514" s="14" t="s">
        <v>1164</v>
      </c>
      <c r="H514" s="14" t="s">
        <v>780</v>
      </c>
      <c r="I514" s="14" t="s">
        <v>3311</v>
      </c>
      <c r="J514" s="14" t="s">
        <v>3312</v>
      </c>
      <c r="K514" s="14" t="s">
        <v>3313</v>
      </c>
    </row>
    <row r="515" spans="1:11">
      <c r="A515" s="14">
        <v>2023</v>
      </c>
      <c r="B515" s="14">
        <v>9</v>
      </c>
      <c r="C515" s="14" t="s">
        <v>2606</v>
      </c>
      <c r="D515" s="14" t="s">
        <v>3314</v>
      </c>
      <c r="E515" s="14" t="s">
        <v>3315</v>
      </c>
      <c r="F515" s="14" t="s">
        <v>1156</v>
      </c>
      <c r="G515" s="14" t="s">
        <v>1164</v>
      </c>
      <c r="H515" s="14" t="s">
        <v>1224</v>
      </c>
      <c r="I515" s="14" t="s">
        <v>3316</v>
      </c>
      <c r="J515" s="14" t="s">
        <v>3317</v>
      </c>
      <c r="K515" s="14" t="s">
        <v>3318</v>
      </c>
    </row>
    <row r="516" spans="1:11">
      <c r="A516" s="14">
        <v>2023</v>
      </c>
      <c r="B516" s="14">
        <v>9</v>
      </c>
      <c r="C516" s="14" t="s">
        <v>2606</v>
      </c>
      <c r="D516" s="14" t="s">
        <v>3319</v>
      </c>
      <c r="E516" s="14" t="s">
        <v>3320</v>
      </c>
      <c r="F516" s="14" t="s">
        <v>1156</v>
      </c>
      <c r="G516" s="14" t="s">
        <v>1164</v>
      </c>
      <c r="H516" s="14" t="s">
        <v>818</v>
      </c>
      <c r="I516" s="14" t="s">
        <v>3321</v>
      </c>
      <c r="J516" s="14" t="s">
        <v>3322</v>
      </c>
      <c r="K516" s="14" t="s">
        <v>3323</v>
      </c>
    </row>
    <row r="517" spans="1:11">
      <c r="A517" s="14">
        <v>2023</v>
      </c>
      <c r="B517" s="14">
        <v>9</v>
      </c>
      <c r="C517" s="14" t="s">
        <v>2606</v>
      </c>
      <c r="D517" s="14" t="s">
        <v>3324</v>
      </c>
      <c r="E517" s="14" t="s">
        <v>3325</v>
      </c>
      <c r="F517" s="14" t="s">
        <v>1156</v>
      </c>
      <c r="G517" s="14" t="s">
        <v>1164</v>
      </c>
      <c r="H517" s="14" t="s">
        <v>890</v>
      </c>
      <c r="I517" s="14" t="s">
        <v>3326</v>
      </c>
      <c r="J517" s="14" t="s">
        <v>3327</v>
      </c>
      <c r="K517" s="14" t="s">
        <v>3328</v>
      </c>
    </row>
    <row r="518" spans="1:11">
      <c r="A518" s="14">
        <v>2023</v>
      </c>
      <c r="B518" s="14">
        <v>9</v>
      </c>
      <c r="C518" s="14" t="s">
        <v>2606</v>
      </c>
      <c r="D518" s="14" t="s">
        <v>3329</v>
      </c>
      <c r="E518" s="14" t="s">
        <v>3330</v>
      </c>
      <c r="F518" s="14" t="s">
        <v>1156</v>
      </c>
      <c r="G518" s="14" t="s">
        <v>1164</v>
      </c>
      <c r="H518" s="14" t="s">
        <v>780</v>
      </c>
      <c r="I518" s="14" t="s">
        <v>3331</v>
      </c>
      <c r="J518" s="14" t="s">
        <v>3332</v>
      </c>
      <c r="K518" s="14" t="s">
        <v>3333</v>
      </c>
    </row>
    <row r="519" spans="1:11">
      <c r="A519" s="14">
        <v>2023</v>
      </c>
      <c r="B519" s="14">
        <v>9</v>
      </c>
      <c r="C519" s="14" t="s">
        <v>2606</v>
      </c>
      <c r="D519" s="14" t="s">
        <v>3334</v>
      </c>
      <c r="E519" s="14" t="s">
        <v>3335</v>
      </c>
      <c r="F519" s="14" t="s">
        <v>1156</v>
      </c>
      <c r="G519" s="14" t="s">
        <v>1164</v>
      </c>
      <c r="H519" s="14" t="s">
        <v>821</v>
      </c>
      <c r="I519" s="14" t="s">
        <v>3336</v>
      </c>
      <c r="J519" s="14" t="s">
        <v>3336</v>
      </c>
      <c r="K519" s="14" t="s">
        <v>3337</v>
      </c>
    </row>
    <row r="520" spans="1:11">
      <c r="A520" s="14">
        <v>2023</v>
      </c>
      <c r="B520" s="14">
        <v>9</v>
      </c>
      <c r="C520" s="14" t="s">
        <v>2606</v>
      </c>
      <c r="D520" s="14" t="s">
        <v>3338</v>
      </c>
      <c r="E520" s="14" t="s">
        <v>3339</v>
      </c>
      <c r="F520" s="14" t="s">
        <v>1156</v>
      </c>
      <c r="G520" s="14" t="s">
        <v>1164</v>
      </c>
      <c r="H520" s="14" t="s">
        <v>758</v>
      </c>
      <c r="I520" s="14" t="s">
        <v>3340</v>
      </c>
      <c r="J520" s="14" t="s">
        <v>3341</v>
      </c>
      <c r="K520" s="14" t="s">
        <v>3342</v>
      </c>
    </row>
    <row r="521" spans="1:11">
      <c r="A521" s="14">
        <v>2023</v>
      </c>
      <c r="B521" s="14">
        <v>9</v>
      </c>
      <c r="C521" s="14" t="s">
        <v>2606</v>
      </c>
      <c r="D521" s="14" t="s">
        <v>3343</v>
      </c>
      <c r="E521" s="14" t="s">
        <v>3344</v>
      </c>
      <c r="F521" s="14" t="s">
        <v>1337</v>
      </c>
      <c r="G521" s="14" t="s">
        <v>1238</v>
      </c>
      <c r="H521" s="14" t="s">
        <v>3345</v>
      </c>
      <c r="I521" s="14" t="s">
        <v>3346</v>
      </c>
      <c r="J521" s="14" t="s">
        <v>3347</v>
      </c>
      <c r="K521" s="14" t="s">
        <v>3348</v>
      </c>
    </row>
    <row r="522" spans="1:11">
      <c r="A522" s="14">
        <v>2023</v>
      </c>
      <c r="B522" s="14">
        <v>9</v>
      </c>
      <c r="C522" s="14" t="s">
        <v>2606</v>
      </c>
      <c r="D522" s="14" t="s">
        <v>3349</v>
      </c>
      <c r="E522" s="14" t="s">
        <v>3350</v>
      </c>
      <c r="F522" s="14" t="s">
        <v>1156</v>
      </c>
      <c r="G522" s="14" t="s">
        <v>1164</v>
      </c>
      <c r="H522" s="14" t="s">
        <v>888</v>
      </c>
      <c r="I522" s="14" t="s">
        <v>3351</v>
      </c>
      <c r="J522" s="14" t="s">
        <v>3352</v>
      </c>
      <c r="K522" s="14" t="s">
        <v>3353</v>
      </c>
    </row>
    <row r="523" spans="1:11">
      <c r="A523" s="14">
        <v>2023</v>
      </c>
      <c r="B523" s="14">
        <v>9</v>
      </c>
      <c r="C523" s="14" t="s">
        <v>2606</v>
      </c>
      <c r="D523" s="14" t="s">
        <v>3354</v>
      </c>
      <c r="E523" s="14" t="s">
        <v>3355</v>
      </c>
      <c r="F523" s="14" t="s">
        <v>1156</v>
      </c>
      <c r="G523" s="14" t="s">
        <v>1164</v>
      </c>
      <c r="H523" s="14" t="s">
        <v>1617</v>
      </c>
      <c r="I523" s="14" t="s">
        <v>3356</v>
      </c>
      <c r="J523" s="14" t="s">
        <v>3357</v>
      </c>
      <c r="K523" s="14" t="s">
        <v>3358</v>
      </c>
    </row>
    <row r="524" spans="1:11">
      <c r="A524" s="14">
        <v>2023</v>
      </c>
      <c r="B524" s="14">
        <v>9</v>
      </c>
      <c r="C524" s="14" t="s">
        <v>2606</v>
      </c>
      <c r="D524" s="14" t="s">
        <v>3359</v>
      </c>
      <c r="E524" s="14" t="s">
        <v>3360</v>
      </c>
      <c r="F524" s="14" t="s">
        <v>1156</v>
      </c>
      <c r="G524" s="14" t="s">
        <v>1164</v>
      </c>
      <c r="H524" s="14" t="s">
        <v>780</v>
      </c>
      <c r="I524" s="14" t="s">
        <v>3361</v>
      </c>
      <c r="J524" s="14" t="s">
        <v>3362</v>
      </c>
      <c r="K524" s="14" t="s">
        <v>3363</v>
      </c>
    </row>
    <row r="525" spans="1:11">
      <c r="A525" s="14">
        <v>2023</v>
      </c>
      <c r="B525" s="14">
        <v>9</v>
      </c>
      <c r="C525" s="14" t="s">
        <v>2606</v>
      </c>
      <c r="D525" s="14" t="s">
        <v>3364</v>
      </c>
      <c r="E525" s="14" t="s">
        <v>3365</v>
      </c>
      <c r="F525" s="14" t="s">
        <v>1156</v>
      </c>
      <c r="G525" s="14" t="s">
        <v>1164</v>
      </c>
      <c r="H525" s="14" t="s">
        <v>2567</v>
      </c>
      <c r="I525" s="14" t="s">
        <v>3366</v>
      </c>
      <c r="J525" s="14" t="s">
        <v>3366</v>
      </c>
      <c r="K525" s="14" t="s">
        <v>3367</v>
      </c>
    </row>
    <row r="526" spans="1:11">
      <c r="A526" s="14">
        <v>2023</v>
      </c>
      <c r="B526" s="14">
        <v>9</v>
      </c>
      <c r="C526" s="14" t="s">
        <v>2606</v>
      </c>
      <c r="D526" s="14" t="s">
        <v>3368</v>
      </c>
      <c r="E526" s="14" t="s">
        <v>3267</v>
      </c>
      <c r="F526" s="14" t="s">
        <v>1164</v>
      </c>
      <c r="G526" s="14" t="s">
        <v>1238</v>
      </c>
      <c r="H526" s="14" t="s">
        <v>783</v>
      </c>
      <c r="I526" s="14" t="s">
        <v>3369</v>
      </c>
      <c r="J526" s="14" t="s">
        <v>3369</v>
      </c>
      <c r="K526" s="14" t="s">
        <v>3370</v>
      </c>
    </row>
    <row r="527" spans="1:11">
      <c r="A527" s="14">
        <v>2023</v>
      </c>
      <c r="B527" s="14">
        <v>9</v>
      </c>
      <c r="C527" s="14" t="s">
        <v>2606</v>
      </c>
      <c r="D527" s="14" t="s">
        <v>3371</v>
      </c>
      <c r="E527" s="14" t="s">
        <v>3372</v>
      </c>
      <c r="F527" s="14" t="s">
        <v>1156</v>
      </c>
      <c r="G527" s="14" t="s">
        <v>1238</v>
      </c>
      <c r="H527" s="14" t="s">
        <v>797</v>
      </c>
      <c r="I527" s="14" t="s">
        <v>3373</v>
      </c>
      <c r="J527" s="14" t="s">
        <v>3373</v>
      </c>
      <c r="K527" s="14" t="s">
        <v>3374</v>
      </c>
    </row>
    <row r="528" spans="1:11">
      <c r="A528" s="14">
        <v>2023</v>
      </c>
      <c r="B528" s="14">
        <v>9</v>
      </c>
      <c r="C528" s="14" t="s">
        <v>2606</v>
      </c>
      <c r="D528" s="14" t="s">
        <v>3375</v>
      </c>
      <c r="E528" s="14" t="s">
        <v>3376</v>
      </c>
      <c r="F528" s="14" t="s">
        <v>1156</v>
      </c>
      <c r="G528" s="14" t="s">
        <v>1164</v>
      </c>
      <c r="H528" s="14" t="s">
        <v>1214</v>
      </c>
      <c r="I528" s="14" t="s">
        <v>3377</v>
      </c>
      <c r="J528" s="14" t="s">
        <v>3377</v>
      </c>
      <c r="K528" s="14" t="s">
        <v>3378</v>
      </c>
    </row>
    <row r="529" spans="1:11">
      <c r="A529" s="14">
        <v>2023</v>
      </c>
      <c r="B529" s="14">
        <v>9</v>
      </c>
      <c r="C529" s="14" t="s">
        <v>2606</v>
      </c>
      <c r="D529" s="14" t="s">
        <v>3379</v>
      </c>
      <c r="E529" s="14" t="s">
        <v>3380</v>
      </c>
      <c r="F529" s="14" t="s">
        <v>1164</v>
      </c>
      <c r="G529" s="14" t="s">
        <v>1164</v>
      </c>
      <c r="H529" s="14" t="s">
        <v>821</v>
      </c>
      <c r="I529" s="14" t="s">
        <v>3381</v>
      </c>
      <c r="J529" s="14" t="s">
        <v>3381</v>
      </c>
      <c r="K529" s="14" t="s">
        <v>3382</v>
      </c>
    </row>
    <row r="530" spans="1:11">
      <c r="A530" s="14">
        <v>2023</v>
      </c>
      <c r="B530" s="14">
        <v>9</v>
      </c>
      <c r="C530" s="14" t="s">
        <v>2606</v>
      </c>
      <c r="D530" s="14" t="s">
        <v>3383</v>
      </c>
      <c r="E530" s="14" t="s">
        <v>3384</v>
      </c>
      <c r="F530" s="14" t="s">
        <v>1156</v>
      </c>
      <c r="G530" s="14" t="s">
        <v>1164</v>
      </c>
      <c r="H530" s="14" t="s">
        <v>1371</v>
      </c>
      <c r="I530" s="14" t="s">
        <v>3385</v>
      </c>
      <c r="J530" s="14" t="s">
        <v>3385</v>
      </c>
      <c r="K530" s="14" t="s">
        <v>3386</v>
      </c>
    </row>
    <row r="531" spans="1:11">
      <c r="A531" s="14">
        <v>2023</v>
      </c>
      <c r="B531" s="14">
        <v>9</v>
      </c>
      <c r="C531" s="14" t="s">
        <v>2606</v>
      </c>
      <c r="D531" s="14" t="s">
        <v>3387</v>
      </c>
      <c r="E531" s="14" t="s">
        <v>3388</v>
      </c>
      <c r="F531" s="14" t="s">
        <v>1156</v>
      </c>
      <c r="G531" s="14" t="s">
        <v>1164</v>
      </c>
      <c r="H531" s="14" t="s">
        <v>1214</v>
      </c>
      <c r="I531" s="14" t="s">
        <v>3389</v>
      </c>
      <c r="J531" s="14" t="s">
        <v>3389</v>
      </c>
      <c r="K531" s="14" t="s">
        <v>3390</v>
      </c>
    </row>
    <row r="532" spans="1:11">
      <c r="A532" s="14">
        <v>2023</v>
      </c>
      <c r="B532" s="14">
        <v>9</v>
      </c>
      <c r="C532" s="14" t="s">
        <v>2606</v>
      </c>
      <c r="D532" s="14" t="s">
        <v>3391</v>
      </c>
      <c r="E532" s="14" t="s">
        <v>3392</v>
      </c>
      <c r="F532" s="14" t="s">
        <v>1156</v>
      </c>
      <c r="G532" s="14" t="s">
        <v>1164</v>
      </c>
      <c r="H532" s="14" t="s">
        <v>1214</v>
      </c>
      <c r="I532" s="14" t="s">
        <v>3393</v>
      </c>
      <c r="J532" s="14" t="s">
        <v>3393</v>
      </c>
      <c r="K532" s="14" t="s">
        <v>3394</v>
      </c>
    </row>
    <row r="533" spans="1:11">
      <c r="A533" s="14">
        <v>2023</v>
      </c>
      <c r="B533" s="14">
        <v>9</v>
      </c>
      <c r="C533" s="14" t="s">
        <v>2606</v>
      </c>
      <c r="D533" s="14" t="s">
        <v>3395</v>
      </c>
      <c r="E533" s="14" t="s">
        <v>3396</v>
      </c>
      <c r="F533" s="14" t="s">
        <v>1156</v>
      </c>
      <c r="G533" s="14" t="s">
        <v>1164</v>
      </c>
      <c r="H533" s="14" t="s">
        <v>797</v>
      </c>
      <c r="I533" s="14" t="s">
        <v>3397</v>
      </c>
      <c r="J533" s="14" t="s">
        <v>3397</v>
      </c>
      <c r="K533" s="14" t="s">
        <v>3398</v>
      </c>
    </row>
    <row r="534" spans="1:11">
      <c r="A534" s="14">
        <v>2023</v>
      </c>
      <c r="B534" s="14">
        <v>9</v>
      </c>
      <c r="C534" s="14" t="s">
        <v>2606</v>
      </c>
      <c r="D534" s="14" t="s">
        <v>3399</v>
      </c>
      <c r="E534" s="14" t="s">
        <v>3400</v>
      </c>
      <c r="F534" s="14" t="s">
        <v>1156</v>
      </c>
      <c r="G534" s="14" t="s">
        <v>1164</v>
      </c>
      <c r="H534" s="14" t="s">
        <v>821</v>
      </c>
      <c r="I534" s="14" t="s">
        <v>3385</v>
      </c>
      <c r="J534" s="14" t="s">
        <v>3385</v>
      </c>
      <c r="K534" s="14" t="s">
        <v>3401</v>
      </c>
    </row>
    <row r="535" spans="1:11">
      <c r="A535" s="14">
        <v>2023</v>
      </c>
      <c r="B535" s="14">
        <v>9</v>
      </c>
      <c r="C535" s="14" t="s">
        <v>2606</v>
      </c>
      <c r="D535" s="14" t="s">
        <v>3402</v>
      </c>
      <c r="E535" s="14" t="s">
        <v>3403</v>
      </c>
      <c r="F535" s="14" t="s">
        <v>1164</v>
      </c>
      <c r="G535" s="14" t="s">
        <v>1164</v>
      </c>
      <c r="H535" s="14" t="s">
        <v>1321</v>
      </c>
      <c r="I535" s="14" t="s">
        <v>3404</v>
      </c>
      <c r="J535" s="14" t="s">
        <v>3404</v>
      </c>
      <c r="K535" s="14" t="s">
        <v>3405</v>
      </c>
    </row>
    <row r="536" spans="1:11">
      <c r="A536" s="14">
        <v>2023</v>
      </c>
      <c r="B536" s="14">
        <v>9</v>
      </c>
      <c r="C536" s="14" t="s">
        <v>2606</v>
      </c>
      <c r="D536" s="14" t="s">
        <v>3406</v>
      </c>
      <c r="E536" s="14" t="s">
        <v>3407</v>
      </c>
      <c r="F536" s="14" t="s">
        <v>1164</v>
      </c>
      <c r="G536" s="14" t="s">
        <v>1164</v>
      </c>
      <c r="H536" s="14" t="s">
        <v>821</v>
      </c>
      <c r="I536" s="14" t="s">
        <v>3408</v>
      </c>
      <c r="J536" s="14" t="s">
        <v>3408</v>
      </c>
      <c r="K536" s="14" t="s">
        <v>3409</v>
      </c>
    </row>
    <row r="537" spans="1:11">
      <c r="A537" s="14">
        <v>2023</v>
      </c>
      <c r="B537" s="14">
        <v>9</v>
      </c>
      <c r="C537" s="14" t="s">
        <v>2606</v>
      </c>
      <c r="D537" s="14" t="s">
        <v>3410</v>
      </c>
      <c r="E537" s="14" t="s">
        <v>3411</v>
      </c>
      <c r="F537" s="14" t="s">
        <v>1156</v>
      </c>
      <c r="G537" s="14" t="s">
        <v>1238</v>
      </c>
      <c r="H537" s="14" t="s">
        <v>1214</v>
      </c>
      <c r="I537" s="14" t="s">
        <v>3412</v>
      </c>
      <c r="J537" s="14" t="s">
        <v>3412</v>
      </c>
      <c r="K537" s="14" t="s">
        <v>3413</v>
      </c>
    </row>
    <row r="538" spans="1:11">
      <c r="A538" s="14">
        <v>2023</v>
      </c>
      <c r="B538" s="14">
        <v>9</v>
      </c>
      <c r="C538" s="14" t="s">
        <v>2606</v>
      </c>
      <c r="D538" s="14" t="s">
        <v>3414</v>
      </c>
      <c r="E538" s="14" t="s">
        <v>3415</v>
      </c>
      <c r="F538" s="14" t="s">
        <v>1172</v>
      </c>
      <c r="G538" s="14" t="s">
        <v>1238</v>
      </c>
      <c r="H538" s="14" t="s">
        <v>2071</v>
      </c>
      <c r="I538" s="14" t="s">
        <v>3416</v>
      </c>
      <c r="J538" s="14" t="s">
        <v>3416</v>
      </c>
      <c r="K538" s="14" t="s">
        <v>3417</v>
      </c>
    </row>
    <row r="539" spans="1:11">
      <c r="A539" s="14">
        <v>2023</v>
      </c>
      <c r="B539" s="14">
        <v>9</v>
      </c>
      <c r="C539" s="14" t="s">
        <v>2606</v>
      </c>
      <c r="D539" s="14" t="s">
        <v>3418</v>
      </c>
      <c r="E539" s="14" t="s">
        <v>3419</v>
      </c>
      <c r="F539" s="14" t="s">
        <v>1164</v>
      </c>
      <c r="G539" s="14" t="s">
        <v>1164</v>
      </c>
      <c r="H539" s="14" t="s">
        <v>1321</v>
      </c>
      <c r="I539" s="14" t="s">
        <v>3420</v>
      </c>
      <c r="J539" s="14" t="s">
        <v>3420</v>
      </c>
      <c r="K539" s="14" t="s">
        <v>3421</v>
      </c>
    </row>
    <row r="540" spans="1:11">
      <c r="A540" s="14">
        <v>2023</v>
      </c>
      <c r="B540" s="14">
        <v>9</v>
      </c>
      <c r="C540" s="14" t="s">
        <v>2606</v>
      </c>
      <c r="D540" s="14" t="s">
        <v>3422</v>
      </c>
      <c r="E540" s="14" t="s">
        <v>3423</v>
      </c>
      <c r="F540" s="14" t="s">
        <v>1172</v>
      </c>
      <c r="G540" s="14" t="s">
        <v>1238</v>
      </c>
      <c r="H540" s="14" t="s">
        <v>2685</v>
      </c>
      <c r="I540" s="14" t="s">
        <v>3424</v>
      </c>
      <c r="J540" s="14" t="s">
        <v>3425</v>
      </c>
      <c r="K540" s="14" t="s">
        <v>3426</v>
      </c>
    </row>
    <row r="541" spans="1:11">
      <c r="A541" s="14">
        <v>2023</v>
      </c>
      <c r="B541" s="14">
        <v>9</v>
      </c>
      <c r="C541" s="14" t="s">
        <v>2606</v>
      </c>
      <c r="D541" s="14" t="s">
        <v>3427</v>
      </c>
      <c r="E541" s="14" t="s">
        <v>3428</v>
      </c>
      <c r="F541" s="14" t="s">
        <v>1156</v>
      </c>
      <c r="G541" s="14" t="s">
        <v>1164</v>
      </c>
      <c r="H541" s="14" t="s">
        <v>1321</v>
      </c>
      <c r="I541" s="14" t="s">
        <v>3429</v>
      </c>
      <c r="J541" s="14" t="s">
        <v>3429</v>
      </c>
      <c r="K541" s="14" t="s">
        <v>3430</v>
      </c>
    </row>
    <row r="542" spans="1:11">
      <c r="A542" s="14">
        <v>2023</v>
      </c>
      <c r="B542" s="14">
        <v>9</v>
      </c>
      <c r="C542" s="14" t="s">
        <v>2606</v>
      </c>
      <c r="D542" s="14" t="s">
        <v>3431</v>
      </c>
      <c r="E542" s="14" t="s">
        <v>3432</v>
      </c>
      <c r="F542" s="14" t="s">
        <v>1172</v>
      </c>
      <c r="G542" s="14" t="s">
        <v>1238</v>
      </c>
      <c r="H542" s="14" t="s">
        <v>3433</v>
      </c>
      <c r="I542" s="14" t="s">
        <v>3434</v>
      </c>
      <c r="J542" s="14" t="s">
        <v>3435</v>
      </c>
      <c r="K542" s="14" t="s">
        <v>3436</v>
      </c>
    </row>
    <row r="543" spans="1:11">
      <c r="A543" s="14">
        <v>2023</v>
      </c>
      <c r="B543" s="14">
        <v>9</v>
      </c>
      <c r="C543" s="14" t="s">
        <v>2606</v>
      </c>
      <c r="D543" s="14" t="s">
        <v>3437</v>
      </c>
      <c r="E543" s="14" t="s">
        <v>3438</v>
      </c>
      <c r="F543" s="14" t="s">
        <v>1164</v>
      </c>
      <c r="G543" s="14" t="s">
        <v>1238</v>
      </c>
      <c r="H543" s="14" t="s">
        <v>785</v>
      </c>
      <c r="I543" s="14" t="s">
        <v>3439</v>
      </c>
      <c r="J543" s="14" t="s">
        <v>3439</v>
      </c>
      <c r="K543" s="14" t="s">
        <v>3440</v>
      </c>
    </row>
    <row r="544" spans="1:11">
      <c r="A544" s="14">
        <v>2023</v>
      </c>
      <c r="B544" s="14">
        <v>9</v>
      </c>
      <c r="C544" s="14" t="s">
        <v>2606</v>
      </c>
      <c r="D544" s="14" t="s">
        <v>3441</v>
      </c>
      <c r="E544" s="14" t="s">
        <v>3442</v>
      </c>
      <c r="F544" s="14" t="s">
        <v>1164</v>
      </c>
      <c r="G544" s="14" t="s">
        <v>1238</v>
      </c>
      <c r="H544" s="14" t="s">
        <v>783</v>
      </c>
      <c r="I544" s="14" t="s">
        <v>3443</v>
      </c>
      <c r="J544" s="14" t="s">
        <v>3443</v>
      </c>
      <c r="K544" s="14" t="s">
        <v>3444</v>
      </c>
    </row>
    <row r="545" spans="1:11">
      <c r="A545" s="14">
        <v>2023</v>
      </c>
      <c r="B545" s="14">
        <v>9</v>
      </c>
      <c r="C545" s="14" t="s">
        <v>2606</v>
      </c>
      <c r="D545" s="14" t="s">
        <v>3445</v>
      </c>
      <c r="E545" s="14" t="s">
        <v>3446</v>
      </c>
      <c r="F545" s="14" t="s">
        <v>1172</v>
      </c>
      <c r="G545" s="14" t="s">
        <v>1238</v>
      </c>
      <c r="H545" s="14" t="s">
        <v>2751</v>
      </c>
      <c r="I545" s="14" t="s">
        <v>3447</v>
      </c>
      <c r="J545" s="14" t="s">
        <v>3448</v>
      </c>
      <c r="K545" s="14" t="s">
        <v>3449</v>
      </c>
    </row>
    <row r="546" spans="1:11">
      <c r="A546" s="14">
        <v>2023</v>
      </c>
      <c r="B546" s="14">
        <v>9</v>
      </c>
      <c r="C546" s="14" t="s">
        <v>2606</v>
      </c>
      <c r="D546" s="14" t="s">
        <v>3450</v>
      </c>
      <c r="E546" s="14" t="s">
        <v>3451</v>
      </c>
      <c r="F546" s="14" t="s">
        <v>1164</v>
      </c>
      <c r="G546" s="14" t="s">
        <v>1238</v>
      </c>
      <c r="H546" s="14" t="s">
        <v>1321</v>
      </c>
      <c r="I546" s="14" t="s">
        <v>3452</v>
      </c>
      <c r="J546" s="14" t="s">
        <v>3452</v>
      </c>
      <c r="K546" s="14" t="s">
        <v>3453</v>
      </c>
    </row>
    <row r="547" spans="1:11">
      <c r="A547" s="14">
        <v>2023</v>
      </c>
      <c r="B547" s="14">
        <v>9</v>
      </c>
      <c r="C547" s="14" t="s">
        <v>2606</v>
      </c>
      <c r="D547" s="14" t="s">
        <v>3454</v>
      </c>
      <c r="E547" s="14" t="s">
        <v>3455</v>
      </c>
      <c r="F547" s="14" t="s">
        <v>1156</v>
      </c>
      <c r="G547" s="14" t="s">
        <v>1238</v>
      </c>
      <c r="H547" s="14" t="s">
        <v>1371</v>
      </c>
      <c r="I547" s="14" t="s">
        <v>3456</v>
      </c>
      <c r="J547" s="14" t="s">
        <v>3456</v>
      </c>
      <c r="K547" s="14" t="s">
        <v>3457</v>
      </c>
    </row>
    <row r="548" spans="1:11">
      <c r="A548" s="14">
        <v>2023</v>
      </c>
      <c r="B548" s="14">
        <v>9</v>
      </c>
      <c r="C548" s="14" t="s">
        <v>2606</v>
      </c>
      <c r="D548" s="14" t="s">
        <v>3458</v>
      </c>
      <c r="E548" s="14" t="s">
        <v>3459</v>
      </c>
      <c r="F548" s="14" t="s">
        <v>1156</v>
      </c>
      <c r="G548" s="14" t="s">
        <v>1238</v>
      </c>
      <c r="H548" s="14" t="s">
        <v>1229</v>
      </c>
      <c r="I548" s="14" t="s">
        <v>3460</v>
      </c>
      <c r="J548" s="14" t="s">
        <v>3460</v>
      </c>
      <c r="K548" s="14" t="s">
        <v>3461</v>
      </c>
    </row>
    <row r="549" spans="1:11">
      <c r="A549" s="14">
        <v>2023</v>
      </c>
      <c r="B549" s="14">
        <v>9</v>
      </c>
      <c r="C549" s="14" t="s">
        <v>2606</v>
      </c>
      <c r="D549" s="14" t="s">
        <v>3462</v>
      </c>
      <c r="E549" s="14" t="s">
        <v>3463</v>
      </c>
      <c r="F549" s="14" t="s">
        <v>1156</v>
      </c>
      <c r="G549" s="14" t="s">
        <v>1238</v>
      </c>
      <c r="H549" s="14" t="s">
        <v>783</v>
      </c>
      <c r="I549" s="14" t="s">
        <v>3464</v>
      </c>
      <c r="J549" s="14" t="s">
        <v>3465</v>
      </c>
      <c r="K549" s="14" t="s">
        <v>3466</v>
      </c>
    </row>
    <row r="550" spans="1:11">
      <c r="A550" s="14">
        <v>2023</v>
      </c>
      <c r="B550" s="14">
        <v>9</v>
      </c>
      <c r="C550" s="14" t="s">
        <v>2606</v>
      </c>
      <c r="D550" s="14" t="s">
        <v>3467</v>
      </c>
      <c r="E550" s="14" t="s">
        <v>3468</v>
      </c>
      <c r="F550" s="14" t="s">
        <v>1156</v>
      </c>
      <c r="G550" s="14" t="s">
        <v>1164</v>
      </c>
      <c r="H550" s="14" t="s">
        <v>890</v>
      </c>
      <c r="I550" s="14" t="s">
        <v>3469</v>
      </c>
      <c r="J550" s="14" t="s">
        <v>3469</v>
      </c>
      <c r="K550" s="14" t="s">
        <v>3470</v>
      </c>
    </row>
    <row r="551" spans="1:11">
      <c r="A551" s="14">
        <v>2023</v>
      </c>
      <c r="B551" s="14">
        <v>9</v>
      </c>
      <c r="C551" s="14" t="s">
        <v>2606</v>
      </c>
      <c r="D551" s="14" t="s">
        <v>3471</v>
      </c>
      <c r="E551" s="14" t="s">
        <v>3472</v>
      </c>
      <c r="F551" s="14" t="s">
        <v>1172</v>
      </c>
      <c r="G551" s="14" t="s">
        <v>1238</v>
      </c>
      <c r="H551" s="14" t="s">
        <v>3473</v>
      </c>
      <c r="I551" s="14" t="s">
        <v>3474</v>
      </c>
      <c r="J551" s="14" t="s">
        <v>3474</v>
      </c>
      <c r="K551" s="14" t="s">
        <v>3475</v>
      </c>
    </row>
    <row r="552" spans="1:11">
      <c r="A552" s="14">
        <v>2023</v>
      </c>
      <c r="B552" s="14">
        <v>9</v>
      </c>
      <c r="C552" s="14" t="s">
        <v>2606</v>
      </c>
      <c r="D552" s="14" t="s">
        <v>3476</v>
      </c>
      <c r="E552" s="14" t="s">
        <v>3477</v>
      </c>
      <c r="F552" s="14" t="s">
        <v>1172</v>
      </c>
      <c r="G552" s="14" t="s">
        <v>1238</v>
      </c>
      <c r="H552" s="14" t="s">
        <v>2860</v>
      </c>
      <c r="I552" s="14" t="s">
        <v>3478</v>
      </c>
      <c r="J552" s="14" t="s">
        <v>3478</v>
      </c>
      <c r="K552" s="14" t="s">
        <v>3479</v>
      </c>
    </row>
    <row r="553" spans="1:11">
      <c r="A553" s="14">
        <v>2023</v>
      </c>
      <c r="B553" s="14">
        <v>9</v>
      </c>
      <c r="C553" s="14" t="s">
        <v>2606</v>
      </c>
      <c r="D553" s="14" t="s">
        <v>3480</v>
      </c>
      <c r="E553" s="14" t="s">
        <v>3481</v>
      </c>
      <c r="F553" s="14" t="s">
        <v>1172</v>
      </c>
      <c r="G553" s="14" t="s">
        <v>1238</v>
      </c>
      <c r="H553" s="14" t="s">
        <v>3473</v>
      </c>
      <c r="I553" s="14" t="s">
        <v>3482</v>
      </c>
      <c r="J553" s="14" t="s">
        <v>3482</v>
      </c>
      <c r="K553" s="14" t="s">
        <v>3483</v>
      </c>
    </row>
    <row r="554" spans="1:11">
      <c r="A554" s="14">
        <v>2023</v>
      </c>
      <c r="B554" s="14">
        <v>9</v>
      </c>
      <c r="C554" s="14" t="s">
        <v>2606</v>
      </c>
      <c r="D554" s="14" t="s">
        <v>3484</v>
      </c>
      <c r="E554" s="14" t="s">
        <v>3485</v>
      </c>
      <c r="F554" s="14" t="s">
        <v>1156</v>
      </c>
      <c r="G554" s="14" t="s">
        <v>1164</v>
      </c>
      <c r="H554" s="14" t="s">
        <v>890</v>
      </c>
      <c r="I554" s="14" t="s">
        <v>3486</v>
      </c>
      <c r="J554" s="14" t="s">
        <v>3487</v>
      </c>
      <c r="K554" s="14" t="s">
        <v>3488</v>
      </c>
    </row>
    <row r="555" spans="1:11">
      <c r="A555" s="14">
        <v>2023</v>
      </c>
      <c r="B555" s="14">
        <v>9</v>
      </c>
      <c r="C555" s="14" t="s">
        <v>2606</v>
      </c>
      <c r="D555" s="14" t="s">
        <v>3489</v>
      </c>
      <c r="E555" s="14" t="s">
        <v>3490</v>
      </c>
      <c r="F555" s="14" t="s">
        <v>1172</v>
      </c>
      <c r="G555" s="14" t="s">
        <v>1238</v>
      </c>
      <c r="H555" s="14" t="s">
        <v>3491</v>
      </c>
      <c r="I555" s="14" t="s">
        <v>3492</v>
      </c>
      <c r="J555" s="14" t="s">
        <v>3492</v>
      </c>
      <c r="K555" s="14" t="s">
        <v>1353</v>
      </c>
    </row>
    <row r="556" spans="1:11">
      <c r="A556" s="14">
        <v>2023</v>
      </c>
      <c r="B556" s="14">
        <v>9</v>
      </c>
      <c r="C556" s="14" t="s">
        <v>2606</v>
      </c>
      <c r="D556" s="14" t="s">
        <v>3493</v>
      </c>
      <c r="E556" s="14" t="s">
        <v>3494</v>
      </c>
      <c r="F556" s="14" t="s">
        <v>1172</v>
      </c>
      <c r="G556" s="14" t="s">
        <v>1238</v>
      </c>
      <c r="H556" s="14" t="s">
        <v>1194</v>
      </c>
      <c r="I556" s="14" t="s">
        <v>3206</v>
      </c>
      <c r="J556" s="14" t="s">
        <v>3206</v>
      </c>
      <c r="K556" s="14" t="s">
        <v>3495</v>
      </c>
    </row>
    <row r="557" spans="1:11">
      <c r="A557" s="14">
        <v>2023</v>
      </c>
      <c r="B557" s="14">
        <v>9</v>
      </c>
      <c r="C557" s="14" t="s">
        <v>2606</v>
      </c>
      <c r="D557" s="14" t="s">
        <v>3496</v>
      </c>
      <c r="E557" s="14" t="s">
        <v>3497</v>
      </c>
      <c r="F557" s="14" t="s">
        <v>1172</v>
      </c>
      <c r="G557" s="14" t="s">
        <v>1238</v>
      </c>
      <c r="H557" s="14" t="s">
        <v>3498</v>
      </c>
      <c r="I557" s="14" t="s">
        <v>3499</v>
      </c>
      <c r="J557" s="14" t="s">
        <v>3500</v>
      </c>
      <c r="K557" s="14" t="s">
        <v>3501</v>
      </c>
    </row>
    <row r="558" spans="1:11">
      <c r="A558" s="14">
        <v>2023</v>
      </c>
      <c r="B558" s="14">
        <v>9</v>
      </c>
      <c r="C558" s="14" t="s">
        <v>2606</v>
      </c>
      <c r="D558" s="14" t="s">
        <v>3502</v>
      </c>
      <c r="E558" s="14" t="s">
        <v>3503</v>
      </c>
      <c r="F558" s="14" t="s">
        <v>1164</v>
      </c>
      <c r="G558" s="14" t="s">
        <v>1238</v>
      </c>
      <c r="H558" s="14" t="s">
        <v>783</v>
      </c>
      <c r="I558" s="14" t="s">
        <v>3504</v>
      </c>
      <c r="J558" s="14" t="s">
        <v>3504</v>
      </c>
      <c r="K558" s="14" t="s">
        <v>3505</v>
      </c>
    </row>
    <row r="559" spans="1:11">
      <c r="A559" s="14">
        <v>2023</v>
      </c>
      <c r="B559" s="14">
        <v>9</v>
      </c>
      <c r="C559" s="14" t="s">
        <v>2606</v>
      </c>
      <c r="D559" s="14" t="s">
        <v>3506</v>
      </c>
      <c r="E559" s="14" t="s">
        <v>3507</v>
      </c>
      <c r="F559" s="14" t="s">
        <v>1156</v>
      </c>
      <c r="G559" s="14" t="s">
        <v>1164</v>
      </c>
      <c r="H559" s="14" t="s">
        <v>1279</v>
      </c>
      <c r="I559" s="14" t="s">
        <v>3508</v>
      </c>
      <c r="J559" s="14" t="s">
        <v>3508</v>
      </c>
      <c r="K559" s="14" t="s">
        <v>3509</v>
      </c>
    </row>
    <row r="560" spans="1:11">
      <c r="A560" s="14">
        <v>2023</v>
      </c>
      <c r="B560" s="14">
        <v>9</v>
      </c>
      <c r="C560" s="14" t="s">
        <v>2606</v>
      </c>
      <c r="D560" s="14" t="s">
        <v>3510</v>
      </c>
      <c r="E560" s="14" t="s">
        <v>3511</v>
      </c>
      <c r="F560" s="14" t="s">
        <v>1172</v>
      </c>
      <c r="G560" s="14" t="s">
        <v>1238</v>
      </c>
      <c r="H560" s="14" t="s">
        <v>3512</v>
      </c>
      <c r="I560" s="14" t="s">
        <v>3513</v>
      </c>
      <c r="J560" s="14" t="s">
        <v>3513</v>
      </c>
      <c r="K560" s="14" t="s">
        <v>3514</v>
      </c>
    </row>
    <row r="561" spans="1:12">
      <c r="A561" s="14">
        <v>2023</v>
      </c>
      <c r="B561" s="14">
        <v>9</v>
      </c>
      <c r="C561" s="14" t="s">
        <v>2606</v>
      </c>
      <c r="D561" s="14" t="s">
        <v>3515</v>
      </c>
      <c r="E561" s="14" t="s">
        <v>3516</v>
      </c>
      <c r="F561" s="14" t="s">
        <v>1156</v>
      </c>
      <c r="G561" s="14" t="s">
        <v>1164</v>
      </c>
      <c r="H561" s="14" t="s">
        <v>1068</v>
      </c>
      <c r="I561" s="14" t="s">
        <v>3517</v>
      </c>
      <c r="J561" s="14" t="s">
        <v>3518</v>
      </c>
      <c r="K561" s="14" t="s">
        <v>3519</v>
      </c>
    </row>
    <row r="562" spans="1:12">
      <c r="A562" s="14">
        <v>2023</v>
      </c>
      <c r="B562" s="14">
        <v>9</v>
      </c>
      <c r="C562" s="14" t="s">
        <v>2606</v>
      </c>
      <c r="D562" s="14" t="s">
        <v>3520</v>
      </c>
      <c r="E562" s="14" t="s">
        <v>3521</v>
      </c>
      <c r="F562" s="14" t="s">
        <v>1172</v>
      </c>
      <c r="G562" s="14" t="s">
        <v>1238</v>
      </c>
      <c r="H562" s="14" t="s">
        <v>3522</v>
      </c>
      <c r="I562" s="14" t="s">
        <v>3523</v>
      </c>
      <c r="J562" s="14" t="s">
        <v>3523</v>
      </c>
      <c r="K562" s="14" t="s">
        <v>3524</v>
      </c>
    </row>
    <row r="563" spans="1:12">
      <c r="A563" s="14">
        <v>2023</v>
      </c>
      <c r="B563" s="14">
        <v>9</v>
      </c>
      <c r="C563" s="14" t="s">
        <v>2606</v>
      </c>
      <c r="D563" s="14" t="s">
        <v>3525</v>
      </c>
      <c r="E563" s="14" t="s">
        <v>3526</v>
      </c>
      <c r="F563" s="14" t="s">
        <v>1156</v>
      </c>
      <c r="G563" s="14" t="s">
        <v>1238</v>
      </c>
      <c r="H563" s="14" t="s">
        <v>797</v>
      </c>
      <c r="I563" s="14" t="s">
        <v>3527</v>
      </c>
      <c r="J563" s="14" t="s">
        <v>3527</v>
      </c>
      <c r="K563" s="14" t="s">
        <v>3528</v>
      </c>
    </row>
    <row r="564" spans="1:12">
      <c r="A564" s="14">
        <v>2023</v>
      </c>
      <c r="B564" s="14">
        <v>9</v>
      </c>
      <c r="C564" s="14" t="s">
        <v>2606</v>
      </c>
      <c r="D564" s="14" t="s">
        <v>3529</v>
      </c>
      <c r="E564" s="14" t="s">
        <v>3530</v>
      </c>
      <c r="F564" s="14" t="s">
        <v>1156</v>
      </c>
      <c r="G564" s="14" t="s">
        <v>1238</v>
      </c>
      <c r="H564" s="14" t="s">
        <v>783</v>
      </c>
      <c r="I564" s="14" t="s">
        <v>3531</v>
      </c>
      <c r="J564" s="14" t="s">
        <v>3531</v>
      </c>
      <c r="K564" s="14" t="s">
        <v>3532</v>
      </c>
    </row>
    <row r="565" spans="1:12">
      <c r="A565" s="14">
        <v>2023</v>
      </c>
      <c r="B565" s="14">
        <v>9</v>
      </c>
      <c r="C565" s="14" t="s">
        <v>2606</v>
      </c>
      <c r="D565" s="14" t="s">
        <v>3533</v>
      </c>
      <c r="E565" s="14" t="s">
        <v>3534</v>
      </c>
      <c r="F565" s="14" t="s">
        <v>1156</v>
      </c>
      <c r="G565" s="14" t="s">
        <v>1238</v>
      </c>
      <c r="H565" s="14" t="s">
        <v>783</v>
      </c>
      <c r="I565" s="14" t="s">
        <v>3535</v>
      </c>
      <c r="J565" s="14" t="s">
        <v>3535</v>
      </c>
      <c r="K565" s="14" t="s">
        <v>3536</v>
      </c>
    </row>
    <row r="566" spans="1:12">
      <c r="A566" s="14">
        <v>2023</v>
      </c>
      <c r="B566" s="14">
        <v>9</v>
      </c>
      <c r="C566" s="14" t="s">
        <v>2606</v>
      </c>
      <c r="D566" s="14" t="s">
        <v>3537</v>
      </c>
      <c r="E566" s="14" t="s">
        <v>3538</v>
      </c>
      <c r="F566" s="14" t="s">
        <v>1337</v>
      </c>
      <c r="G566" s="14" t="s">
        <v>1164</v>
      </c>
      <c r="H566" s="14" t="s">
        <v>863</v>
      </c>
      <c r="I566" s="14" t="s">
        <v>3539</v>
      </c>
      <c r="J566" s="14" t="s">
        <v>3540</v>
      </c>
      <c r="K566" s="14" t="s">
        <v>3541</v>
      </c>
    </row>
    <row r="567" spans="1:12">
      <c r="A567" s="14">
        <v>2023</v>
      </c>
      <c r="B567" s="14">
        <v>9</v>
      </c>
      <c r="C567" s="14" t="s">
        <v>2606</v>
      </c>
      <c r="D567" s="14" t="s">
        <v>3542</v>
      </c>
      <c r="E567" s="14" t="s">
        <v>3543</v>
      </c>
      <c r="F567" s="14" t="s">
        <v>1156</v>
      </c>
      <c r="G567" s="14" t="s">
        <v>1238</v>
      </c>
      <c r="H567" s="14" t="s">
        <v>1229</v>
      </c>
      <c r="I567" s="14" t="s">
        <v>3544</v>
      </c>
      <c r="J567" s="14" t="s">
        <v>3544</v>
      </c>
      <c r="K567" s="14" t="s">
        <v>3545</v>
      </c>
    </row>
    <row r="568" spans="1:12">
      <c r="A568" s="14">
        <v>2023</v>
      </c>
      <c r="B568" s="14">
        <v>9</v>
      </c>
      <c r="C568" s="14" t="s">
        <v>2606</v>
      </c>
      <c r="D568" s="14" t="s">
        <v>3546</v>
      </c>
      <c r="E568" s="14" t="s">
        <v>3547</v>
      </c>
      <c r="F568" s="14" t="s">
        <v>1156</v>
      </c>
      <c r="G568" s="14" t="s">
        <v>1238</v>
      </c>
      <c r="H568" s="14" t="s">
        <v>1205</v>
      </c>
      <c r="I568" s="14" t="s">
        <v>3548</v>
      </c>
      <c r="J568" s="14" t="s">
        <v>3548</v>
      </c>
      <c r="K568" s="14" t="s">
        <v>3549</v>
      </c>
    </row>
    <row r="569" spans="1:12">
      <c r="A569" s="14">
        <v>2023</v>
      </c>
      <c r="B569" s="14">
        <v>9</v>
      </c>
      <c r="C569" s="14" t="s">
        <v>2606</v>
      </c>
      <c r="D569" s="14" t="s">
        <v>3550</v>
      </c>
      <c r="E569" s="14" t="s">
        <v>3551</v>
      </c>
      <c r="F569" s="14" t="s">
        <v>2301</v>
      </c>
      <c r="G569" s="14" t="s">
        <v>1212</v>
      </c>
      <c r="H569" s="14" t="s">
        <v>1301</v>
      </c>
      <c r="I569" s="14" t="s">
        <v>3552</v>
      </c>
      <c r="J569" s="14" t="s">
        <v>3553</v>
      </c>
      <c r="K569" s="14" t="s">
        <v>3554</v>
      </c>
      <c r="L569" s="14" t="s">
        <v>3555</v>
      </c>
    </row>
    <row r="570" spans="1:12">
      <c r="A570" s="14">
        <v>2023</v>
      </c>
      <c r="B570" s="14">
        <v>9</v>
      </c>
      <c r="C570" s="14" t="s">
        <v>2606</v>
      </c>
      <c r="D570" s="14" t="s">
        <v>3556</v>
      </c>
      <c r="E570" s="14" t="s">
        <v>3557</v>
      </c>
      <c r="F570" s="14" t="s">
        <v>38</v>
      </c>
      <c r="G570" s="14" t="s">
        <v>44</v>
      </c>
      <c r="H570" s="14" t="s">
        <v>1250</v>
      </c>
      <c r="I570" s="14" t="s">
        <v>1215</v>
      </c>
      <c r="J570" s="14" t="s">
        <v>3558</v>
      </c>
      <c r="K570" s="14" t="s">
        <v>3559</v>
      </c>
      <c r="L570" s="14" t="s">
        <v>3560</v>
      </c>
    </row>
    <row r="571" spans="1:12">
      <c r="A571" s="14">
        <v>2023</v>
      </c>
      <c r="B571" s="14">
        <v>9</v>
      </c>
      <c r="C571" s="14" t="s">
        <v>2606</v>
      </c>
      <c r="D571" s="14" t="s">
        <v>3561</v>
      </c>
      <c r="E571" s="14" t="s">
        <v>3562</v>
      </c>
      <c r="F571" s="14" t="s">
        <v>2301</v>
      </c>
      <c r="G571" s="14" t="s">
        <v>1212</v>
      </c>
      <c r="I571" s="14" t="s">
        <v>2763</v>
      </c>
      <c r="J571" s="14" t="s">
        <v>3563</v>
      </c>
    </row>
    <row r="572" spans="1:12">
      <c r="A572" s="14">
        <v>2023</v>
      </c>
      <c r="B572" s="14">
        <v>9</v>
      </c>
      <c r="C572" s="14" t="s">
        <v>2606</v>
      </c>
      <c r="D572" s="14" t="s">
        <v>3564</v>
      </c>
      <c r="E572" s="14" t="s">
        <v>3565</v>
      </c>
      <c r="F572" s="14" t="s">
        <v>1212</v>
      </c>
      <c r="G572" s="14" t="s">
        <v>1172</v>
      </c>
      <c r="H572" s="14" t="s">
        <v>1229</v>
      </c>
      <c r="I572" s="14" t="s">
        <v>3566</v>
      </c>
      <c r="J572" s="14" t="s">
        <v>3567</v>
      </c>
      <c r="K572" s="14" t="s">
        <v>3568</v>
      </c>
    </row>
    <row r="573" spans="1:12">
      <c r="A573" s="14">
        <v>2023</v>
      </c>
      <c r="B573" s="14">
        <v>9</v>
      </c>
      <c r="C573" s="14" t="s">
        <v>2606</v>
      </c>
      <c r="D573" s="14" t="s">
        <v>3569</v>
      </c>
      <c r="E573" s="14" t="s">
        <v>3570</v>
      </c>
      <c r="F573" s="14" t="s">
        <v>1172</v>
      </c>
      <c r="G573" s="14" t="s">
        <v>1164</v>
      </c>
      <c r="H573" s="14" t="s">
        <v>890</v>
      </c>
      <c r="I573" s="14" t="s">
        <v>3571</v>
      </c>
      <c r="J573" s="14" t="s">
        <v>3572</v>
      </c>
      <c r="K573" s="14" t="s">
        <v>3573</v>
      </c>
    </row>
    <row r="574" spans="1:12">
      <c r="A574" s="14">
        <v>2023</v>
      </c>
      <c r="B574" s="14">
        <v>9</v>
      </c>
      <c r="C574" s="14" t="s">
        <v>2606</v>
      </c>
      <c r="D574" s="14" t="s">
        <v>3574</v>
      </c>
      <c r="E574" s="14" t="s">
        <v>3575</v>
      </c>
      <c r="F574" s="14" t="s">
        <v>1172</v>
      </c>
      <c r="G574" s="14" t="s">
        <v>1156</v>
      </c>
      <c r="H574" s="14" t="s">
        <v>1499</v>
      </c>
      <c r="I574" s="14" t="s">
        <v>3576</v>
      </c>
      <c r="J574" s="14" t="s">
        <v>3577</v>
      </c>
      <c r="K574" s="14" t="s">
        <v>3578</v>
      </c>
    </row>
    <row r="575" spans="1:12">
      <c r="A575" s="14">
        <v>2023</v>
      </c>
      <c r="B575" s="14">
        <v>9</v>
      </c>
      <c r="C575" s="14" t="s">
        <v>2606</v>
      </c>
      <c r="D575" s="14" t="s">
        <v>3579</v>
      </c>
      <c r="E575" s="14" t="s">
        <v>3580</v>
      </c>
      <c r="F575" s="14" t="s">
        <v>1156</v>
      </c>
      <c r="G575" s="14" t="s">
        <v>1238</v>
      </c>
      <c r="H575" s="14" t="s">
        <v>1229</v>
      </c>
      <c r="I575" s="14" t="s">
        <v>3581</v>
      </c>
      <c r="J575" s="14" t="s">
        <v>3581</v>
      </c>
      <c r="K575" s="14" t="s">
        <v>3582</v>
      </c>
    </row>
    <row r="576" spans="1:12">
      <c r="A576" s="14">
        <v>2023</v>
      </c>
      <c r="B576" s="14">
        <v>9</v>
      </c>
      <c r="C576" s="14" t="s">
        <v>2606</v>
      </c>
      <c r="D576" s="14" t="s">
        <v>3583</v>
      </c>
      <c r="E576" s="14" t="s">
        <v>3584</v>
      </c>
      <c r="F576" s="14" t="s">
        <v>1172</v>
      </c>
      <c r="G576" s="14" t="s">
        <v>1156</v>
      </c>
      <c r="H576" s="14" t="s">
        <v>2302</v>
      </c>
      <c r="I576" s="14" t="s">
        <v>3585</v>
      </c>
      <c r="J576" s="14" t="s">
        <v>3586</v>
      </c>
      <c r="K576" s="14" t="s">
        <v>3587</v>
      </c>
    </row>
    <row r="577" spans="1:11">
      <c r="A577" s="14">
        <v>2023</v>
      </c>
      <c r="B577" s="14">
        <v>9</v>
      </c>
      <c r="C577" s="14" t="s">
        <v>2606</v>
      </c>
      <c r="D577" s="14" t="s">
        <v>3588</v>
      </c>
      <c r="E577" s="14" t="s">
        <v>3589</v>
      </c>
      <c r="F577" s="14" t="s">
        <v>1156</v>
      </c>
      <c r="G577" s="14" t="s">
        <v>1164</v>
      </c>
      <c r="H577" s="14" t="s">
        <v>1466</v>
      </c>
      <c r="I577" s="14" t="s">
        <v>3590</v>
      </c>
      <c r="J577" s="14" t="s">
        <v>3591</v>
      </c>
      <c r="K577" s="14" t="s">
        <v>3592</v>
      </c>
    </row>
    <row r="578" spans="1:11">
      <c r="A578" s="14">
        <v>2023</v>
      </c>
      <c r="B578" s="14">
        <v>9</v>
      </c>
      <c r="C578" s="14" t="s">
        <v>2606</v>
      </c>
      <c r="D578" s="14" t="s">
        <v>3593</v>
      </c>
      <c r="E578" s="14" t="s">
        <v>3594</v>
      </c>
      <c r="F578" s="14" t="s">
        <v>1156</v>
      </c>
      <c r="G578" s="14" t="s">
        <v>1164</v>
      </c>
      <c r="H578" s="14" t="s">
        <v>780</v>
      </c>
      <c r="I578" s="14" t="s">
        <v>3595</v>
      </c>
      <c r="J578" s="14" t="s">
        <v>3595</v>
      </c>
      <c r="K578" s="14" t="s">
        <v>3596</v>
      </c>
    </row>
    <row r="579" spans="1:11">
      <c r="A579" s="14">
        <v>2023</v>
      </c>
      <c r="B579" s="14">
        <v>9</v>
      </c>
      <c r="C579" s="14" t="s">
        <v>2606</v>
      </c>
      <c r="D579" s="14" t="s">
        <v>3597</v>
      </c>
      <c r="E579" s="14" t="s">
        <v>3598</v>
      </c>
      <c r="F579" s="14" t="s">
        <v>1156</v>
      </c>
      <c r="G579" s="14" t="s">
        <v>1238</v>
      </c>
      <c r="H579" s="14" t="s">
        <v>758</v>
      </c>
      <c r="I579" s="14" t="s">
        <v>3599</v>
      </c>
      <c r="J579" s="14" t="s">
        <v>3599</v>
      </c>
      <c r="K579" s="14" t="s">
        <v>3600</v>
      </c>
    </row>
    <row r="580" spans="1:11">
      <c r="A580" s="14">
        <v>2023</v>
      </c>
      <c r="B580" s="14">
        <v>9</v>
      </c>
      <c r="C580" s="14" t="s">
        <v>2606</v>
      </c>
      <c r="D580" s="14" t="s">
        <v>3601</v>
      </c>
      <c r="E580" s="14" t="s">
        <v>3602</v>
      </c>
      <c r="F580" s="14" t="s">
        <v>1156</v>
      </c>
      <c r="G580" s="14" t="s">
        <v>1164</v>
      </c>
      <c r="H580" s="14" t="s">
        <v>821</v>
      </c>
      <c r="I580" s="14" t="s">
        <v>3603</v>
      </c>
      <c r="J580" s="14" t="s">
        <v>3603</v>
      </c>
      <c r="K580" s="14" t="s">
        <v>3604</v>
      </c>
    </row>
    <row r="581" spans="1:11">
      <c r="A581" s="14">
        <v>2023</v>
      </c>
      <c r="B581" s="14">
        <v>9</v>
      </c>
      <c r="C581" s="14" t="s">
        <v>2606</v>
      </c>
      <c r="D581" s="14" t="s">
        <v>3605</v>
      </c>
      <c r="E581" s="14" t="s">
        <v>3606</v>
      </c>
      <c r="F581" s="14" t="s">
        <v>1156</v>
      </c>
      <c r="G581" s="14" t="s">
        <v>1238</v>
      </c>
      <c r="H581" s="14" t="s">
        <v>821</v>
      </c>
      <c r="I581" s="14" t="s">
        <v>3607</v>
      </c>
      <c r="J581" s="14" t="s">
        <v>3608</v>
      </c>
      <c r="K581" s="14" t="s">
        <v>3609</v>
      </c>
    </row>
    <row r="582" spans="1:11">
      <c r="A582" s="14">
        <v>2023</v>
      </c>
      <c r="B582" s="14">
        <v>9</v>
      </c>
      <c r="C582" s="14" t="s">
        <v>2606</v>
      </c>
      <c r="D582" s="14" t="s">
        <v>3610</v>
      </c>
      <c r="E582" s="14" t="s">
        <v>3611</v>
      </c>
      <c r="F582" s="14" t="s">
        <v>1156</v>
      </c>
      <c r="G582" s="14" t="s">
        <v>1238</v>
      </c>
      <c r="H582" s="14" t="s">
        <v>1220</v>
      </c>
      <c r="I582" s="14" t="s">
        <v>3612</v>
      </c>
      <c r="J582" s="14" t="s">
        <v>3612</v>
      </c>
      <c r="K582" s="14" t="s">
        <v>3613</v>
      </c>
    </row>
    <row r="583" spans="1:11">
      <c r="A583" s="14">
        <v>2023</v>
      </c>
      <c r="B583" s="14">
        <v>9</v>
      </c>
      <c r="C583" s="14" t="s">
        <v>2606</v>
      </c>
      <c r="D583" s="14" t="s">
        <v>3614</v>
      </c>
      <c r="E583" s="14" t="s">
        <v>3615</v>
      </c>
      <c r="F583" s="14" t="s">
        <v>1156</v>
      </c>
      <c r="G583" s="14" t="s">
        <v>1238</v>
      </c>
      <c r="H583" s="14" t="s">
        <v>818</v>
      </c>
      <c r="I583" s="14" t="s">
        <v>3616</v>
      </c>
      <c r="J583" s="14" t="s">
        <v>3616</v>
      </c>
      <c r="K583" s="14" t="s">
        <v>3617</v>
      </c>
    </row>
    <row r="584" spans="1:11">
      <c r="A584" s="14">
        <v>2023</v>
      </c>
      <c r="B584" s="14">
        <v>9</v>
      </c>
      <c r="C584" s="14" t="s">
        <v>2606</v>
      </c>
      <c r="D584" s="14" t="s">
        <v>3618</v>
      </c>
      <c r="E584" s="14" t="s">
        <v>3619</v>
      </c>
      <c r="F584" s="14" t="s">
        <v>1156</v>
      </c>
      <c r="G584" s="14" t="s">
        <v>1164</v>
      </c>
      <c r="H584" s="14" t="s">
        <v>776</v>
      </c>
      <c r="I584" s="14" t="s">
        <v>3620</v>
      </c>
      <c r="J584" s="14" t="s">
        <v>3621</v>
      </c>
      <c r="K584" s="14" t="s">
        <v>3622</v>
      </c>
    </row>
    <row r="585" spans="1:11">
      <c r="A585" s="14">
        <v>2023</v>
      </c>
      <c r="B585" s="14">
        <v>9</v>
      </c>
      <c r="C585" s="14" t="s">
        <v>2606</v>
      </c>
      <c r="D585" s="14" t="s">
        <v>3623</v>
      </c>
      <c r="E585" s="14" t="s">
        <v>3624</v>
      </c>
      <c r="F585" s="14" t="s">
        <v>1156</v>
      </c>
      <c r="G585" s="14" t="s">
        <v>1164</v>
      </c>
      <c r="H585" s="14" t="s">
        <v>1483</v>
      </c>
      <c r="I585" s="14" t="s">
        <v>3625</v>
      </c>
      <c r="J585" s="14" t="s">
        <v>3626</v>
      </c>
      <c r="K585" s="14" t="s">
        <v>3627</v>
      </c>
    </row>
    <row r="586" spans="1:11">
      <c r="A586" s="14">
        <v>2023</v>
      </c>
      <c r="B586" s="14">
        <v>9</v>
      </c>
      <c r="C586" s="14" t="s">
        <v>2606</v>
      </c>
      <c r="D586" s="14" t="s">
        <v>3628</v>
      </c>
      <c r="E586" s="14" t="s">
        <v>3629</v>
      </c>
      <c r="F586" s="14" t="s">
        <v>1172</v>
      </c>
      <c r="G586" s="14" t="s">
        <v>1164</v>
      </c>
      <c r="H586" s="14" t="s">
        <v>818</v>
      </c>
      <c r="I586" s="14" t="s">
        <v>3630</v>
      </c>
      <c r="J586" s="14" t="s">
        <v>3631</v>
      </c>
      <c r="K586" s="14" t="s">
        <v>3632</v>
      </c>
    </row>
    <row r="587" spans="1:11">
      <c r="A587" s="14">
        <v>2023</v>
      </c>
      <c r="B587" s="14">
        <v>9</v>
      </c>
      <c r="C587" s="14" t="s">
        <v>2606</v>
      </c>
      <c r="D587" s="14" t="s">
        <v>3633</v>
      </c>
      <c r="E587" s="14" t="s">
        <v>3634</v>
      </c>
      <c r="F587" s="14" t="s">
        <v>1156</v>
      </c>
      <c r="G587" s="14" t="s">
        <v>1164</v>
      </c>
      <c r="H587" s="14" t="s">
        <v>890</v>
      </c>
      <c r="I587" s="14" t="s">
        <v>3635</v>
      </c>
      <c r="J587" s="14" t="s">
        <v>3635</v>
      </c>
      <c r="K587" s="14" t="s">
        <v>3636</v>
      </c>
    </row>
    <row r="588" spans="1:11">
      <c r="A588" s="14">
        <v>2023</v>
      </c>
      <c r="B588" s="14">
        <v>9</v>
      </c>
      <c r="C588" s="14" t="s">
        <v>2606</v>
      </c>
      <c r="D588" s="14" t="s">
        <v>3637</v>
      </c>
      <c r="E588" s="14" t="s">
        <v>3638</v>
      </c>
      <c r="F588" s="14" t="s">
        <v>1164</v>
      </c>
      <c r="G588" s="14" t="s">
        <v>1238</v>
      </c>
      <c r="H588" s="14" t="s">
        <v>1214</v>
      </c>
      <c r="I588" s="14" t="s">
        <v>3639</v>
      </c>
      <c r="J588" s="14" t="s">
        <v>3639</v>
      </c>
      <c r="K588" s="14" t="s">
        <v>3640</v>
      </c>
    </row>
    <row r="589" spans="1:11">
      <c r="A589" s="14">
        <v>2023</v>
      </c>
      <c r="B589" s="14">
        <v>9</v>
      </c>
      <c r="C589" s="14" t="s">
        <v>2606</v>
      </c>
      <c r="D589" s="14" t="s">
        <v>3641</v>
      </c>
      <c r="E589" s="14" t="s">
        <v>3642</v>
      </c>
      <c r="F589" s="14" t="s">
        <v>1156</v>
      </c>
      <c r="G589" s="14" t="s">
        <v>1238</v>
      </c>
      <c r="H589" s="14" t="s">
        <v>783</v>
      </c>
      <c r="I589" s="14" t="s">
        <v>3138</v>
      </c>
      <c r="J589" s="14" t="s">
        <v>3138</v>
      </c>
      <c r="K589" s="14" t="s">
        <v>3643</v>
      </c>
    </row>
    <row r="590" spans="1:11">
      <c r="A590" s="14">
        <v>2023</v>
      </c>
      <c r="B590" s="14">
        <v>9</v>
      </c>
      <c r="C590" s="14" t="s">
        <v>2606</v>
      </c>
      <c r="D590" s="14" t="s">
        <v>3644</v>
      </c>
      <c r="E590" s="14" t="s">
        <v>3645</v>
      </c>
      <c r="F590" s="14" t="s">
        <v>1331</v>
      </c>
      <c r="G590" s="14" t="s">
        <v>1331</v>
      </c>
      <c r="H590" s="14" t="s">
        <v>1306</v>
      </c>
      <c r="I590" s="14" t="s">
        <v>1279</v>
      </c>
      <c r="J590" s="14" t="s">
        <v>3646</v>
      </c>
      <c r="K590" s="14" t="s">
        <v>3647</v>
      </c>
    </row>
    <row r="591" spans="1:11">
      <c r="A591" s="14">
        <v>2023</v>
      </c>
      <c r="B591" s="14">
        <v>9</v>
      </c>
      <c r="C591" s="14" t="s">
        <v>2606</v>
      </c>
      <c r="D591" s="14" t="s">
        <v>3648</v>
      </c>
      <c r="E591" s="14" t="s">
        <v>3649</v>
      </c>
      <c r="F591" s="14" t="s">
        <v>1156</v>
      </c>
      <c r="G591" s="14" t="s">
        <v>1156</v>
      </c>
      <c r="H591" s="14" t="s">
        <v>758</v>
      </c>
      <c r="I591" s="14" t="s">
        <v>3650</v>
      </c>
      <c r="J591" s="14" t="s">
        <v>3650</v>
      </c>
      <c r="K591" s="14" t="s">
        <v>3651</v>
      </c>
    </row>
    <row r="592" spans="1:11">
      <c r="A592" s="14">
        <v>2023</v>
      </c>
      <c r="B592" s="14">
        <v>9</v>
      </c>
      <c r="C592" s="14" t="s">
        <v>2606</v>
      </c>
      <c r="D592" s="14" t="s">
        <v>3652</v>
      </c>
      <c r="E592" s="14" t="s">
        <v>3653</v>
      </c>
      <c r="F592" s="14" t="s">
        <v>1331</v>
      </c>
      <c r="G592" s="14" t="s">
        <v>1331</v>
      </c>
      <c r="H592" s="14" t="s">
        <v>1306</v>
      </c>
      <c r="I592" s="14" t="s">
        <v>3654</v>
      </c>
      <c r="J592" s="14" t="s">
        <v>3655</v>
      </c>
      <c r="K592" s="14" t="s">
        <v>2180</v>
      </c>
    </row>
    <row r="593" spans="1:11">
      <c r="A593" s="14">
        <v>2023</v>
      </c>
      <c r="B593" s="14">
        <v>9</v>
      </c>
      <c r="C593" s="14" t="s">
        <v>2606</v>
      </c>
      <c r="D593" s="14" t="s">
        <v>3656</v>
      </c>
      <c r="E593" s="14" t="s">
        <v>3657</v>
      </c>
      <c r="F593" s="14" t="s">
        <v>1172</v>
      </c>
      <c r="G593" s="14" t="s">
        <v>1164</v>
      </c>
      <c r="H593" s="14" t="s">
        <v>3658</v>
      </c>
      <c r="I593" s="14" t="s">
        <v>3659</v>
      </c>
      <c r="J593" s="14" t="s">
        <v>3660</v>
      </c>
      <c r="K593" s="14" t="s">
        <v>3661</v>
      </c>
    </row>
    <row r="594" spans="1:11">
      <c r="A594" s="14">
        <v>2023</v>
      </c>
      <c r="B594" s="14">
        <v>9</v>
      </c>
      <c r="C594" s="14" t="s">
        <v>2606</v>
      </c>
      <c r="D594" s="14" t="s">
        <v>3662</v>
      </c>
      <c r="E594" s="14" t="s">
        <v>3663</v>
      </c>
      <c r="F594" s="14" t="s">
        <v>1172</v>
      </c>
      <c r="G594" s="14" t="s">
        <v>1164</v>
      </c>
      <c r="H594" s="14" t="s">
        <v>1306</v>
      </c>
      <c r="I594" s="14" t="s">
        <v>3664</v>
      </c>
      <c r="J594" s="14" t="s">
        <v>3665</v>
      </c>
      <c r="K594" s="14" t="s">
        <v>3666</v>
      </c>
    </row>
    <row r="595" spans="1:11">
      <c r="A595" s="14">
        <v>2023</v>
      </c>
      <c r="B595" s="14">
        <v>9</v>
      </c>
      <c r="C595" s="14" t="s">
        <v>2606</v>
      </c>
      <c r="D595" s="14" t="s">
        <v>3667</v>
      </c>
      <c r="E595" s="14" t="s">
        <v>3668</v>
      </c>
      <c r="F595" s="14" t="s">
        <v>1172</v>
      </c>
      <c r="G595" s="14" t="s">
        <v>1164</v>
      </c>
      <c r="H595" s="14" t="s">
        <v>1250</v>
      </c>
      <c r="I595" s="14" t="s">
        <v>3669</v>
      </c>
      <c r="J595" s="14" t="s">
        <v>3670</v>
      </c>
      <c r="K595" s="14" t="s">
        <v>3671</v>
      </c>
    </row>
    <row r="596" spans="1:11">
      <c r="A596" s="14">
        <v>2023</v>
      </c>
      <c r="B596" s="14">
        <v>9</v>
      </c>
      <c r="C596" s="14" t="s">
        <v>2606</v>
      </c>
      <c r="D596" s="14" t="s">
        <v>3672</v>
      </c>
      <c r="E596" s="14" t="s">
        <v>3673</v>
      </c>
      <c r="F596" s="14" t="s">
        <v>1156</v>
      </c>
      <c r="G596" s="14" t="s">
        <v>1164</v>
      </c>
      <c r="H596" s="14" t="s">
        <v>1371</v>
      </c>
      <c r="I596" s="14" t="s">
        <v>3674</v>
      </c>
      <c r="J596" s="14" t="s">
        <v>3675</v>
      </c>
      <c r="K596" s="14" t="s">
        <v>3676</v>
      </c>
    </row>
    <row r="597" spans="1:11">
      <c r="A597" s="14">
        <v>2023</v>
      </c>
      <c r="B597" s="14">
        <v>9</v>
      </c>
      <c r="C597" s="14" t="s">
        <v>2606</v>
      </c>
      <c r="D597" s="14" t="s">
        <v>3677</v>
      </c>
      <c r="E597" s="14" t="s">
        <v>3678</v>
      </c>
      <c r="F597" s="14" t="s">
        <v>1172</v>
      </c>
      <c r="G597" s="14" t="s">
        <v>1164</v>
      </c>
      <c r="H597" s="14" t="s">
        <v>3679</v>
      </c>
      <c r="I597" s="14" t="s">
        <v>3680</v>
      </c>
      <c r="J597" s="14" t="s">
        <v>3680</v>
      </c>
      <c r="K597" s="14" t="s">
        <v>3681</v>
      </c>
    </row>
    <row r="598" spans="1:11">
      <c r="A598" s="14">
        <v>2023</v>
      </c>
      <c r="B598" s="14">
        <v>9</v>
      </c>
      <c r="C598" s="14" t="s">
        <v>2606</v>
      </c>
      <c r="D598" s="14" t="s">
        <v>3682</v>
      </c>
      <c r="E598" s="14" t="s">
        <v>3683</v>
      </c>
      <c r="F598" s="14" t="s">
        <v>1172</v>
      </c>
      <c r="G598" s="14" t="s">
        <v>1164</v>
      </c>
      <c r="H598" s="14" t="s">
        <v>888</v>
      </c>
      <c r="I598" s="14" t="s">
        <v>3684</v>
      </c>
      <c r="J598" s="14" t="s">
        <v>3685</v>
      </c>
      <c r="K598" s="14" t="s">
        <v>3686</v>
      </c>
    </row>
    <row r="599" spans="1:11">
      <c r="A599" s="14">
        <v>2023</v>
      </c>
      <c r="B599" s="14">
        <v>9</v>
      </c>
      <c r="C599" s="14" t="s">
        <v>2606</v>
      </c>
      <c r="D599" s="14" t="s">
        <v>3687</v>
      </c>
      <c r="E599" s="14" t="s">
        <v>3688</v>
      </c>
      <c r="F599" s="14" t="s">
        <v>1156</v>
      </c>
      <c r="G599" s="14" t="s">
        <v>1238</v>
      </c>
      <c r="H599" s="14" t="s">
        <v>1321</v>
      </c>
      <c r="I599" s="14" t="s">
        <v>3689</v>
      </c>
      <c r="J599" s="14" t="s">
        <v>3689</v>
      </c>
      <c r="K599" s="14" t="s">
        <v>3690</v>
      </c>
    </row>
    <row r="600" spans="1:11">
      <c r="A600" s="14">
        <v>2023</v>
      </c>
      <c r="B600" s="14">
        <v>9</v>
      </c>
      <c r="C600" s="14" t="s">
        <v>2606</v>
      </c>
      <c r="D600" s="14" t="s">
        <v>3691</v>
      </c>
      <c r="E600" s="14" t="s">
        <v>3692</v>
      </c>
      <c r="F600" s="14" t="s">
        <v>1156</v>
      </c>
      <c r="G600" s="14" t="s">
        <v>1238</v>
      </c>
      <c r="H600" s="14" t="s">
        <v>1214</v>
      </c>
      <c r="I600" s="14" t="s">
        <v>3693</v>
      </c>
      <c r="J600" s="14" t="s">
        <v>3693</v>
      </c>
      <c r="K600" s="14" t="s">
        <v>3694</v>
      </c>
    </row>
    <row r="601" spans="1:11">
      <c r="A601" s="14">
        <v>2023</v>
      </c>
      <c r="B601" s="14">
        <v>9</v>
      </c>
      <c r="C601" s="14" t="s">
        <v>2606</v>
      </c>
      <c r="D601" s="14" t="s">
        <v>3695</v>
      </c>
      <c r="E601" s="14" t="s">
        <v>3696</v>
      </c>
      <c r="F601" s="14" t="s">
        <v>1156</v>
      </c>
      <c r="G601" s="14" t="s">
        <v>1238</v>
      </c>
      <c r="H601" s="14" t="s">
        <v>900</v>
      </c>
      <c r="I601" s="14" t="s">
        <v>3697</v>
      </c>
      <c r="J601" s="14" t="s">
        <v>3697</v>
      </c>
      <c r="K601" s="14" t="s">
        <v>3698</v>
      </c>
    </row>
    <row r="602" spans="1:11">
      <c r="A602" s="14">
        <v>2023</v>
      </c>
      <c r="B602" s="14">
        <v>9</v>
      </c>
      <c r="C602" s="14" t="s">
        <v>2606</v>
      </c>
      <c r="D602" s="14" t="s">
        <v>3699</v>
      </c>
      <c r="E602" s="14" t="s">
        <v>3700</v>
      </c>
      <c r="F602" s="14" t="s">
        <v>1212</v>
      </c>
      <c r="G602" s="14" t="s">
        <v>1238</v>
      </c>
      <c r="H602" s="14" t="s">
        <v>797</v>
      </c>
      <c r="I602" s="14" t="s">
        <v>3701</v>
      </c>
      <c r="J602" s="14" t="s">
        <v>3702</v>
      </c>
      <c r="K602" s="14" t="s">
        <v>3703</v>
      </c>
    </row>
    <row r="603" spans="1:11">
      <c r="A603" s="14">
        <v>2023</v>
      </c>
      <c r="B603" s="14">
        <v>9</v>
      </c>
      <c r="C603" s="14" t="s">
        <v>2606</v>
      </c>
      <c r="D603" s="14" t="s">
        <v>3704</v>
      </c>
      <c r="E603" s="14" t="s">
        <v>3705</v>
      </c>
      <c r="F603" s="14" t="s">
        <v>1172</v>
      </c>
      <c r="G603" s="14" t="s">
        <v>1164</v>
      </c>
      <c r="H603" s="14" t="s">
        <v>758</v>
      </c>
      <c r="I603" s="14" t="s">
        <v>3706</v>
      </c>
      <c r="J603" s="14" t="s">
        <v>3707</v>
      </c>
      <c r="K603" s="14" t="s">
        <v>3708</v>
      </c>
    </row>
    <row r="604" spans="1:11">
      <c r="A604" s="14">
        <v>2023</v>
      </c>
      <c r="B604" s="14">
        <v>9</v>
      </c>
      <c r="C604" s="14" t="s">
        <v>2606</v>
      </c>
      <c r="D604" s="14" t="s">
        <v>3709</v>
      </c>
      <c r="E604" s="14" t="s">
        <v>3710</v>
      </c>
      <c r="F604" s="14" t="s">
        <v>1172</v>
      </c>
      <c r="G604" s="14" t="s">
        <v>1164</v>
      </c>
      <c r="H604" s="14" t="s">
        <v>890</v>
      </c>
      <c r="I604" s="14" t="s">
        <v>3711</v>
      </c>
      <c r="J604" s="14" t="s">
        <v>3712</v>
      </c>
      <c r="K604" s="14" t="s">
        <v>3713</v>
      </c>
    </row>
    <row r="605" spans="1:11">
      <c r="A605" s="14">
        <v>2023</v>
      </c>
      <c r="B605" s="14">
        <v>9</v>
      </c>
      <c r="C605" s="14" t="s">
        <v>2606</v>
      </c>
      <c r="D605" s="14" t="s">
        <v>3714</v>
      </c>
      <c r="E605" s="14" t="s">
        <v>3715</v>
      </c>
      <c r="F605" s="14" t="s">
        <v>1172</v>
      </c>
      <c r="G605" s="14" t="s">
        <v>1164</v>
      </c>
      <c r="H605" s="14" t="s">
        <v>1556</v>
      </c>
      <c r="I605" s="14" t="s">
        <v>3716</v>
      </c>
      <c r="J605" s="14" t="s">
        <v>3717</v>
      </c>
      <c r="K605" s="14" t="s">
        <v>3718</v>
      </c>
    </row>
    <row r="606" spans="1:11">
      <c r="A606" s="14">
        <v>2023</v>
      </c>
      <c r="B606" s="14">
        <v>9</v>
      </c>
      <c r="C606" s="14" t="s">
        <v>2606</v>
      </c>
      <c r="D606" s="14" t="s">
        <v>3719</v>
      </c>
      <c r="E606" s="14" t="s">
        <v>3705</v>
      </c>
      <c r="F606" s="14" t="s">
        <v>1172</v>
      </c>
      <c r="G606" s="14" t="s">
        <v>1164</v>
      </c>
      <c r="H606" s="14" t="s">
        <v>1371</v>
      </c>
      <c r="I606" s="14" t="s">
        <v>3720</v>
      </c>
      <c r="J606" s="14" t="s">
        <v>3721</v>
      </c>
      <c r="K606" s="14" t="s">
        <v>3722</v>
      </c>
    </row>
    <row r="607" spans="1:11">
      <c r="A607" s="14">
        <v>2023</v>
      </c>
      <c r="B607" s="14">
        <v>9</v>
      </c>
      <c r="C607" s="14" t="s">
        <v>2606</v>
      </c>
      <c r="D607" s="14" t="s">
        <v>3723</v>
      </c>
      <c r="E607" s="14" t="s">
        <v>3724</v>
      </c>
      <c r="F607" s="14" t="s">
        <v>1172</v>
      </c>
      <c r="G607" s="14" t="s">
        <v>1164</v>
      </c>
      <c r="H607" s="14" t="s">
        <v>1239</v>
      </c>
      <c r="I607" s="14" t="s">
        <v>3725</v>
      </c>
      <c r="J607" s="14" t="s">
        <v>3726</v>
      </c>
      <c r="K607" s="14" t="s">
        <v>3727</v>
      </c>
    </row>
    <row r="608" spans="1:11">
      <c r="A608" s="14">
        <v>2023</v>
      </c>
      <c r="B608" s="14">
        <v>9</v>
      </c>
      <c r="C608" s="14" t="s">
        <v>2606</v>
      </c>
      <c r="D608" s="14" t="s">
        <v>3728</v>
      </c>
      <c r="E608" s="14" t="s">
        <v>3729</v>
      </c>
      <c r="F608" s="14" t="s">
        <v>1156</v>
      </c>
      <c r="G608" s="14" t="s">
        <v>1164</v>
      </c>
      <c r="H608" s="14" t="s">
        <v>797</v>
      </c>
      <c r="I608" s="14" t="s">
        <v>3730</v>
      </c>
      <c r="J608" s="14" t="s">
        <v>3731</v>
      </c>
      <c r="K608" s="14" t="s">
        <v>3732</v>
      </c>
    </row>
    <row r="609" spans="1:11">
      <c r="A609" s="14">
        <v>2023</v>
      </c>
      <c r="B609" s="14">
        <v>9</v>
      </c>
      <c r="C609" s="14" t="s">
        <v>2606</v>
      </c>
      <c r="D609" s="14" t="s">
        <v>3733</v>
      </c>
      <c r="E609" s="14" t="s">
        <v>3734</v>
      </c>
      <c r="F609" s="14" t="s">
        <v>1156</v>
      </c>
      <c r="G609" s="14" t="s">
        <v>1164</v>
      </c>
      <c r="H609" s="14" t="s">
        <v>797</v>
      </c>
      <c r="I609" s="14" t="s">
        <v>3735</v>
      </c>
      <c r="J609" s="14" t="s">
        <v>3736</v>
      </c>
      <c r="K609" s="14" t="s">
        <v>3737</v>
      </c>
    </row>
    <row r="610" spans="1:11">
      <c r="A610" s="14">
        <v>2023</v>
      </c>
      <c r="B610" s="14">
        <v>9</v>
      </c>
      <c r="C610" s="14" t="s">
        <v>2606</v>
      </c>
      <c r="D610" s="14" t="s">
        <v>3738</v>
      </c>
      <c r="E610" s="14" t="s">
        <v>3739</v>
      </c>
      <c r="F610" s="14" t="s">
        <v>1156</v>
      </c>
      <c r="G610" s="14" t="s">
        <v>1164</v>
      </c>
      <c r="H610" s="14" t="s">
        <v>894</v>
      </c>
      <c r="I610" s="14" t="s">
        <v>3740</v>
      </c>
      <c r="J610" s="14" t="s">
        <v>3741</v>
      </c>
      <c r="K610" s="14" t="s">
        <v>3742</v>
      </c>
    </row>
    <row r="611" spans="1:11">
      <c r="A611" s="14">
        <v>2023</v>
      </c>
      <c r="B611" s="14">
        <v>9</v>
      </c>
      <c r="C611" s="14" t="s">
        <v>2606</v>
      </c>
      <c r="D611" s="14" t="s">
        <v>3743</v>
      </c>
      <c r="E611" s="14" t="s">
        <v>3744</v>
      </c>
      <c r="F611" s="14" t="s">
        <v>1156</v>
      </c>
      <c r="G611" s="14" t="s">
        <v>1164</v>
      </c>
      <c r="H611" s="14" t="s">
        <v>785</v>
      </c>
      <c r="I611" s="14" t="s">
        <v>3745</v>
      </c>
      <c r="J611" s="14" t="s">
        <v>3746</v>
      </c>
      <c r="K611" s="14" t="s">
        <v>3747</v>
      </c>
    </row>
    <row r="612" spans="1:11">
      <c r="A612" s="14">
        <v>2023</v>
      </c>
      <c r="B612" s="14">
        <v>9</v>
      </c>
      <c r="C612" s="14" t="s">
        <v>2606</v>
      </c>
      <c r="D612" s="14" t="s">
        <v>3748</v>
      </c>
      <c r="E612" s="14" t="s">
        <v>3749</v>
      </c>
      <c r="F612" s="14" t="s">
        <v>1156</v>
      </c>
      <c r="G612" s="14" t="s">
        <v>1164</v>
      </c>
      <c r="H612" s="14" t="s">
        <v>1321</v>
      </c>
      <c r="I612" s="14" t="s">
        <v>3750</v>
      </c>
      <c r="J612" s="14" t="s">
        <v>3750</v>
      </c>
      <c r="K612" s="14" t="s">
        <v>3751</v>
      </c>
    </row>
    <row r="613" spans="1:11">
      <c r="A613" s="14">
        <v>2023</v>
      </c>
      <c r="B613" s="14">
        <v>9</v>
      </c>
      <c r="C613" s="14" t="s">
        <v>2606</v>
      </c>
      <c r="D613" s="14" t="s">
        <v>3752</v>
      </c>
      <c r="E613" s="14" t="s">
        <v>3753</v>
      </c>
      <c r="F613" s="14" t="s">
        <v>1156</v>
      </c>
      <c r="G613" s="14" t="s">
        <v>1164</v>
      </c>
      <c r="H613" s="14" t="s">
        <v>797</v>
      </c>
      <c r="I613" s="14" t="s">
        <v>2973</v>
      </c>
      <c r="J613" s="14" t="s">
        <v>2973</v>
      </c>
      <c r="K613" s="14" t="s">
        <v>3754</v>
      </c>
    </row>
    <row r="614" spans="1:11">
      <c r="A614" s="14">
        <v>2023</v>
      </c>
      <c r="B614" s="14">
        <v>9</v>
      </c>
      <c r="C614" s="14" t="s">
        <v>2606</v>
      </c>
      <c r="D614" s="14" t="s">
        <v>3755</v>
      </c>
      <c r="E614" s="14" t="s">
        <v>3756</v>
      </c>
      <c r="F614" s="14" t="s">
        <v>1156</v>
      </c>
      <c r="G614" s="14" t="s">
        <v>1164</v>
      </c>
      <c r="H614" s="14" t="s">
        <v>797</v>
      </c>
      <c r="I614" s="14" t="s">
        <v>2160</v>
      </c>
      <c r="J614" s="14" t="s">
        <v>3757</v>
      </c>
      <c r="K614" s="14" t="s">
        <v>3758</v>
      </c>
    </row>
    <row r="615" spans="1:11">
      <c r="A615" s="14">
        <v>2023</v>
      </c>
      <c r="B615" s="14">
        <v>9</v>
      </c>
      <c r="C615" s="14" t="s">
        <v>2606</v>
      </c>
      <c r="D615" s="14" t="s">
        <v>3759</v>
      </c>
      <c r="E615" s="14" t="s">
        <v>3760</v>
      </c>
      <c r="F615" s="14" t="s">
        <v>1337</v>
      </c>
      <c r="G615" s="14" t="s">
        <v>1238</v>
      </c>
      <c r="H615" s="14" t="s">
        <v>3761</v>
      </c>
      <c r="I615" s="14" t="s">
        <v>3762</v>
      </c>
      <c r="J615" s="14" t="s">
        <v>3763</v>
      </c>
      <c r="K615" s="14" t="s">
        <v>3764</v>
      </c>
    </row>
    <row r="616" spans="1:11">
      <c r="A616" s="14">
        <v>2023</v>
      </c>
      <c r="B616" s="14">
        <v>9</v>
      </c>
      <c r="C616" s="14" t="s">
        <v>2606</v>
      </c>
      <c r="D616" s="14" t="s">
        <v>3765</v>
      </c>
      <c r="E616" s="14" t="s">
        <v>3766</v>
      </c>
      <c r="F616" s="14" t="s">
        <v>1172</v>
      </c>
      <c r="G616" s="14" t="s">
        <v>1238</v>
      </c>
      <c r="H616" s="14" t="s">
        <v>3767</v>
      </c>
      <c r="I616" s="14" t="s">
        <v>3768</v>
      </c>
      <c r="J616" s="14" t="s">
        <v>3768</v>
      </c>
      <c r="K616" s="14" t="s">
        <v>3769</v>
      </c>
    </row>
    <row r="617" spans="1:11">
      <c r="A617" s="14">
        <v>2023</v>
      </c>
      <c r="B617" s="14">
        <v>9</v>
      </c>
      <c r="C617" s="14" t="s">
        <v>2606</v>
      </c>
      <c r="D617" s="14" t="s">
        <v>3770</v>
      </c>
      <c r="E617" s="14" t="s">
        <v>3771</v>
      </c>
      <c r="F617" s="14" t="s">
        <v>1172</v>
      </c>
      <c r="G617" s="14" t="s">
        <v>1164</v>
      </c>
      <c r="H617" s="14" t="s">
        <v>1229</v>
      </c>
      <c r="I617" s="14" t="s">
        <v>3772</v>
      </c>
      <c r="J617" s="14" t="s">
        <v>3773</v>
      </c>
      <c r="K617" s="14" t="s">
        <v>3774</v>
      </c>
    </row>
    <row r="618" spans="1:11">
      <c r="A618" s="14">
        <v>2023</v>
      </c>
      <c r="B618" s="14">
        <v>9</v>
      </c>
      <c r="C618" s="14" t="s">
        <v>2606</v>
      </c>
      <c r="D618" s="14" t="s">
        <v>3775</v>
      </c>
      <c r="E618" s="14" t="s">
        <v>3776</v>
      </c>
      <c r="F618" s="14" t="s">
        <v>1156</v>
      </c>
      <c r="G618" s="14" t="s">
        <v>1238</v>
      </c>
      <c r="H618" s="14" t="s">
        <v>900</v>
      </c>
      <c r="I618" s="14" t="s">
        <v>3777</v>
      </c>
      <c r="J618" s="14" t="s">
        <v>3778</v>
      </c>
      <c r="K618" s="14" t="s">
        <v>3779</v>
      </c>
    </row>
    <row r="619" spans="1:11">
      <c r="A619" s="14">
        <v>2023</v>
      </c>
      <c r="B619" s="14">
        <v>9</v>
      </c>
      <c r="C619" s="14" t="s">
        <v>2606</v>
      </c>
      <c r="D619" s="14" t="s">
        <v>3780</v>
      </c>
      <c r="E619" s="14" t="s">
        <v>3781</v>
      </c>
      <c r="F619" s="14" t="s">
        <v>1156</v>
      </c>
      <c r="G619" s="14" t="s">
        <v>1164</v>
      </c>
      <c r="H619" s="14" t="s">
        <v>888</v>
      </c>
      <c r="I619" s="14" t="s">
        <v>3032</v>
      </c>
      <c r="J619" s="14" t="s">
        <v>3782</v>
      </c>
      <c r="K619" s="14" t="s">
        <v>3783</v>
      </c>
    </row>
    <row r="620" spans="1:11">
      <c r="A620" s="14">
        <v>2023</v>
      </c>
      <c r="B620" s="14">
        <v>9</v>
      </c>
      <c r="C620" s="14" t="s">
        <v>2606</v>
      </c>
      <c r="D620" s="14" t="s">
        <v>3784</v>
      </c>
      <c r="E620" s="14" t="s">
        <v>3785</v>
      </c>
      <c r="F620" s="14" t="s">
        <v>1156</v>
      </c>
      <c r="G620" s="14" t="s">
        <v>1164</v>
      </c>
      <c r="H620" s="14" t="s">
        <v>780</v>
      </c>
      <c r="I620" s="14" t="s">
        <v>3786</v>
      </c>
      <c r="J620" s="14" t="s">
        <v>3787</v>
      </c>
      <c r="K620" s="14" t="s">
        <v>3788</v>
      </c>
    </row>
    <row r="621" spans="1:11">
      <c r="A621" s="14">
        <v>2023</v>
      </c>
      <c r="B621" s="14">
        <v>9</v>
      </c>
      <c r="C621" s="14" t="s">
        <v>2606</v>
      </c>
      <c r="D621" s="14" t="s">
        <v>3789</v>
      </c>
      <c r="E621" s="14" t="s">
        <v>3790</v>
      </c>
      <c r="F621" s="14" t="s">
        <v>1156</v>
      </c>
      <c r="G621" s="14" t="s">
        <v>1164</v>
      </c>
      <c r="H621" s="14" t="s">
        <v>900</v>
      </c>
      <c r="I621" s="14" t="s">
        <v>3791</v>
      </c>
      <c r="J621" s="14" t="s">
        <v>1941</v>
      </c>
      <c r="K621" s="14" t="s">
        <v>3792</v>
      </c>
    </row>
    <row r="622" spans="1:11">
      <c r="A622" s="14">
        <v>2023</v>
      </c>
      <c r="B622" s="14">
        <v>9</v>
      </c>
      <c r="C622" s="14" t="s">
        <v>2606</v>
      </c>
      <c r="D622" s="14" t="s">
        <v>3793</v>
      </c>
      <c r="E622" s="14" t="s">
        <v>3794</v>
      </c>
      <c r="F622" s="14" t="s">
        <v>1156</v>
      </c>
      <c r="G622" s="14" t="s">
        <v>1164</v>
      </c>
      <c r="H622" s="14" t="s">
        <v>900</v>
      </c>
      <c r="I622" s="14" t="s">
        <v>3795</v>
      </c>
      <c r="J622" s="14" t="s">
        <v>3796</v>
      </c>
      <c r="K622" s="14" t="s">
        <v>3797</v>
      </c>
    </row>
    <row r="623" spans="1:11">
      <c r="A623" s="14">
        <v>2023</v>
      </c>
      <c r="B623" s="14">
        <v>9</v>
      </c>
      <c r="C623" s="14" t="s">
        <v>2606</v>
      </c>
      <c r="D623" s="14" t="s">
        <v>3798</v>
      </c>
      <c r="E623" s="14" t="s">
        <v>3799</v>
      </c>
      <c r="F623" s="14" t="s">
        <v>1172</v>
      </c>
      <c r="G623" s="14" t="s">
        <v>1164</v>
      </c>
      <c r="H623" s="14" t="s">
        <v>1371</v>
      </c>
      <c r="I623" s="14" t="s">
        <v>3800</v>
      </c>
      <c r="J623" s="14" t="s">
        <v>3801</v>
      </c>
      <c r="K623" s="14" t="s">
        <v>3802</v>
      </c>
    </row>
    <row r="624" spans="1:11">
      <c r="A624" s="14">
        <v>2023</v>
      </c>
      <c r="B624" s="14">
        <v>9</v>
      </c>
      <c r="C624" s="14" t="s">
        <v>2606</v>
      </c>
      <c r="D624" s="14" t="s">
        <v>3803</v>
      </c>
      <c r="E624" s="14" t="s">
        <v>3804</v>
      </c>
      <c r="F624" s="14" t="s">
        <v>1172</v>
      </c>
      <c r="G624" s="14" t="s">
        <v>1238</v>
      </c>
      <c r="H624" s="14" t="s">
        <v>3805</v>
      </c>
      <c r="I624" s="14" t="s">
        <v>3806</v>
      </c>
      <c r="J624" s="14" t="s">
        <v>3807</v>
      </c>
      <c r="K624" s="14" t="s">
        <v>3808</v>
      </c>
    </row>
    <row r="625" spans="1:11">
      <c r="A625" s="14">
        <v>2023</v>
      </c>
      <c r="B625" s="14">
        <v>9</v>
      </c>
      <c r="C625" s="14" t="s">
        <v>2606</v>
      </c>
      <c r="D625" s="14" t="s">
        <v>3809</v>
      </c>
      <c r="E625" s="14" t="s">
        <v>3810</v>
      </c>
      <c r="F625" s="14" t="s">
        <v>1172</v>
      </c>
      <c r="G625" s="14" t="s">
        <v>1238</v>
      </c>
      <c r="H625" s="14" t="s">
        <v>3811</v>
      </c>
      <c r="I625" s="14" t="s">
        <v>1590</v>
      </c>
      <c r="J625" s="14" t="s">
        <v>1590</v>
      </c>
      <c r="K625" s="14" t="s">
        <v>3812</v>
      </c>
    </row>
    <row r="626" spans="1:11">
      <c r="A626" s="14">
        <v>2023</v>
      </c>
      <c r="B626" s="14">
        <v>9</v>
      </c>
      <c r="C626" s="14" t="s">
        <v>2606</v>
      </c>
      <c r="D626" s="14" t="s">
        <v>3813</v>
      </c>
      <c r="E626" s="14" t="s">
        <v>3814</v>
      </c>
      <c r="F626" s="14" t="s">
        <v>1172</v>
      </c>
      <c r="G626" s="14" t="s">
        <v>1156</v>
      </c>
      <c r="H626" s="14" t="s">
        <v>797</v>
      </c>
      <c r="I626" s="14" t="s">
        <v>1279</v>
      </c>
      <c r="J626" s="14" t="s">
        <v>3815</v>
      </c>
      <c r="K626" s="14" t="s">
        <v>3816</v>
      </c>
    </row>
    <row r="627" spans="1:11">
      <c r="A627" s="14">
        <v>2023</v>
      </c>
      <c r="B627" s="14">
        <v>9</v>
      </c>
      <c r="C627" s="14" t="s">
        <v>2606</v>
      </c>
      <c r="D627" s="14" t="s">
        <v>3817</v>
      </c>
      <c r="E627" s="14" t="s">
        <v>3818</v>
      </c>
      <c r="F627" s="14" t="s">
        <v>1172</v>
      </c>
      <c r="G627" s="14" t="s">
        <v>1164</v>
      </c>
      <c r="H627" s="14" t="s">
        <v>890</v>
      </c>
      <c r="I627" s="14" t="s">
        <v>3819</v>
      </c>
      <c r="J627" s="14" t="s">
        <v>3820</v>
      </c>
      <c r="K627" s="14" t="s">
        <v>3821</v>
      </c>
    </row>
    <row r="628" spans="1:11">
      <c r="A628" s="14">
        <v>2023</v>
      </c>
      <c r="B628" s="14">
        <v>9</v>
      </c>
      <c r="C628" s="14" t="s">
        <v>2606</v>
      </c>
      <c r="D628" s="14" t="s">
        <v>3822</v>
      </c>
      <c r="E628" s="14" t="s">
        <v>3823</v>
      </c>
      <c r="F628" s="14" t="s">
        <v>1172</v>
      </c>
      <c r="G628" s="14" t="s">
        <v>1164</v>
      </c>
      <c r="H628" s="14" t="s">
        <v>900</v>
      </c>
      <c r="I628" s="14" t="s">
        <v>3824</v>
      </c>
      <c r="J628" s="14" t="s">
        <v>3825</v>
      </c>
      <c r="K628" s="14" t="s">
        <v>3826</v>
      </c>
    </row>
    <row r="629" spans="1:11">
      <c r="A629" s="14">
        <v>2023</v>
      </c>
      <c r="B629" s="14">
        <v>9</v>
      </c>
      <c r="C629" s="14" t="s">
        <v>2606</v>
      </c>
      <c r="D629" s="14" t="s">
        <v>3827</v>
      </c>
      <c r="E629" s="14" t="s">
        <v>3828</v>
      </c>
      <c r="F629" s="14" t="s">
        <v>1156</v>
      </c>
      <c r="G629" s="14" t="s">
        <v>1164</v>
      </c>
      <c r="H629" s="14" t="s">
        <v>1371</v>
      </c>
      <c r="I629" s="14" t="s">
        <v>3829</v>
      </c>
      <c r="J629" s="14" t="s">
        <v>3830</v>
      </c>
      <c r="K629" s="14" t="s">
        <v>3831</v>
      </c>
    </row>
    <row r="630" spans="1:11">
      <c r="A630" s="14">
        <v>2023</v>
      </c>
      <c r="B630" s="14">
        <v>9</v>
      </c>
      <c r="C630" s="14" t="s">
        <v>2606</v>
      </c>
      <c r="D630" s="14" t="s">
        <v>3832</v>
      </c>
      <c r="E630" s="14" t="s">
        <v>3833</v>
      </c>
      <c r="F630" s="14" t="s">
        <v>1331</v>
      </c>
      <c r="G630" s="14" t="s">
        <v>46</v>
      </c>
      <c r="H630" s="14" t="s">
        <v>890</v>
      </c>
      <c r="I630" s="14" t="s">
        <v>3834</v>
      </c>
      <c r="J630" s="14" t="s">
        <v>3835</v>
      </c>
      <c r="K630" s="14" t="s">
        <v>3836</v>
      </c>
    </row>
    <row r="631" spans="1:11">
      <c r="A631" s="14">
        <v>2023</v>
      </c>
      <c r="B631" s="14">
        <v>9</v>
      </c>
      <c r="C631" s="14" t="s">
        <v>2606</v>
      </c>
      <c r="D631" s="14" t="s">
        <v>3837</v>
      </c>
      <c r="E631" s="14" t="s">
        <v>3838</v>
      </c>
      <c r="F631" s="14" t="s">
        <v>1164</v>
      </c>
      <c r="G631" s="14" t="s">
        <v>1164</v>
      </c>
      <c r="H631" s="14" t="s">
        <v>1499</v>
      </c>
      <c r="I631" s="14" t="s">
        <v>3839</v>
      </c>
      <c r="J631" s="14" t="s">
        <v>3839</v>
      </c>
      <c r="K631" s="14" t="s">
        <v>3840</v>
      </c>
    </row>
    <row r="632" spans="1:11">
      <c r="A632" s="14">
        <v>2023</v>
      </c>
      <c r="B632" s="14">
        <v>9</v>
      </c>
      <c r="C632" s="14" t="s">
        <v>2606</v>
      </c>
      <c r="D632" s="14" t="s">
        <v>3841</v>
      </c>
      <c r="E632" s="14" t="s">
        <v>3842</v>
      </c>
      <c r="F632" s="14" t="s">
        <v>1156</v>
      </c>
      <c r="G632" s="14" t="s">
        <v>1238</v>
      </c>
      <c r="H632" s="14" t="s">
        <v>888</v>
      </c>
      <c r="I632" s="14" t="s">
        <v>3843</v>
      </c>
      <c r="J632" s="14" t="s">
        <v>3843</v>
      </c>
      <c r="K632" s="14" t="s">
        <v>3844</v>
      </c>
    </row>
    <row r="633" spans="1:11">
      <c r="A633" s="14">
        <v>2023</v>
      </c>
      <c r="B633" s="14">
        <v>9</v>
      </c>
      <c r="C633" s="14" t="s">
        <v>2606</v>
      </c>
      <c r="D633" s="14" t="s">
        <v>3845</v>
      </c>
      <c r="E633" s="14" t="s">
        <v>3846</v>
      </c>
      <c r="F633" s="14" t="s">
        <v>1156</v>
      </c>
      <c r="G633" s="14" t="s">
        <v>1238</v>
      </c>
      <c r="H633" s="14" t="s">
        <v>1205</v>
      </c>
      <c r="I633" s="14" t="s">
        <v>3847</v>
      </c>
      <c r="J633" s="14" t="s">
        <v>3847</v>
      </c>
      <c r="K633" s="14" t="s">
        <v>3848</v>
      </c>
    </row>
    <row r="634" spans="1:11">
      <c r="A634" s="14">
        <v>2023</v>
      </c>
      <c r="B634" s="14">
        <v>9</v>
      </c>
      <c r="C634" s="14" t="s">
        <v>2606</v>
      </c>
      <c r="D634" s="14" t="s">
        <v>3849</v>
      </c>
      <c r="E634" s="14" t="s">
        <v>3850</v>
      </c>
      <c r="F634" s="14" t="s">
        <v>1156</v>
      </c>
      <c r="G634" s="14" t="s">
        <v>1238</v>
      </c>
      <c r="H634" s="14" t="s">
        <v>783</v>
      </c>
      <c r="I634" s="14" t="s">
        <v>3527</v>
      </c>
      <c r="J634" s="14" t="s">
        <v>3527</v>
      </c>
      <c r="K634" s="14" t="s">
        <v>3851</v>
      </c>
    </row>
    <row r="635" spans="1:11">
      <c r="A635" s="14">
        <v>2023</v>
      </c>
      <c r="B635" s="14">
        <v>9</v>
      </c>
      <c r="C635" s="14" t="s">
        <v>2606</v>
      </c>
      <c r="D635" s="14" t="s">
        <v>3852</v>
      </c>
      <c r="E635" s="14" t="s">
        <v>3853</v>
      </c>
      <c r="F635" s="14" t="s">
        <v>1156</v>
      </c>
      <c r="G635" s="14" t="s">
        <v>1238</v>
      </c>
      <c r="H635" s="14" t="s">
        <v>3854</v>
      </c>
      <c r="I635" s="14" t="s">
        <v>3855</v>
      </c>
      <c r="J635" s="14" t="s">
        <v>3855</v>
      </c>
      <c r="K635" s="14" t="s">
        <v>3856</v>
      </c>
    </row>
    <row r="636" spans="1:11">
      <c r="A636" s="14">
        <v>2023</v>
      </c>
      <c r="B636" s="14">
        <v>9</v>
      </c>
      <c r="C636" s="14" t="s">
        <v>2606</v>
      </c>
      <c r="D636" s="14" t="s">
        <v>3857</v>
      </c>
      <c r="E636" s="14" t="s">
        <v>3858</v>
      </c>
      <c r="F636" s="14" t="s">
        <v>1156</v>
      </c>
      <c r="G636" s="14" t="s">
        <v>1164</v>
      </c>
      <c r="H636" s="14" t="s">
        <v>797</v>
      </c>
      <c r="I636" s="14" t="s">
        <v>3859</v>
      </c>
      <c r="J636" s="14" t="s">
        <v>3860</v>
      </c>
      <c r="K636" s="14" t="s">
        <v>3861</v>
      </c>
    </row>
    <row r="637" spans="1:11">
      <c r="A637" s="14">
        <v>2023</v>
      </c>
      <c r="B637" s="14">
        <v>9</v>
      </c>
      <c r="C637" s="14" t="s">
        <v>2606</v>
      </c>
      <c r="D637" s="14" t="s">
        <v>3862</v>
      </c>
      <c r="E637" s="14" t="s">
        <v>3863</v>
      </c>
      <c r="F637" s="14" t="s">
        <v>1164</v>
      </c>
      <c r="G637" s="14" t="s">
        <v>1164</v>
      </c>
      <c r="H637" s="14" t="s">
        <v>2567</v>
      </c>
      <c r="I637" s="14" t="s">
        <v>3864</v>
      </c>
      <c r="J637" s="14" t="s">
        <v>3865</v>
      </c>
      <c r="K637" s="14" t="s">
        <v>3866</v>
      </c>
    </row>
    <row r="638" spans="1:11">
      <c r="A638" s="14">
        <v>2023</v>
      </c>
      <c r="B638" s="14">
        <v>9</v>
      </c>
      <c r="C638" s="14" t="s">
        <v>2606</v>
      </c>
      <c r="D638" s="14" t="s">
        <v>3867</v>
      </c>
      <c r="E638" s="14" t="s">
        <v>3868</v>
      </c>
      <c r="F638" s="14" t="s">
        <v>1164</v>
      </c>
      <c r="G638" s="14" t="s">
        <v>1164</v>
      </c>
      <c r="H638" s="14" t="s">
        <v>2567</v>
      </c>
      <c r="I638" s="14" t="s">
        <v>3869</v>
      </c>
      <c r="J638" s="14" t="s">
        <v>3870</v>
      </c>
      <c r="K638" s="14" t="s">
        <v>3871</v>
      </c>
    </row>
    <row r="639" spans="1:11">
      <c r="A639" s="14">
        <v>2023</v>
      </c>
      <c r="B639" s="14">
        <v>9</v>
      </c>
      <c r="C639" s="14" t="s">
        <v>2606</v>
      </c>
      <c r="D639" s="14" t="s">
        <v>3872</v>
      </c>
      <c r="E639" s="14" t="s">
        <v>3873</v>
      </c>
      <c r="F639" s="14" t="s">
        <v>1156</v>
      </c>
      <c r="G639" s="14" t="s">
        <v>1238</v>
      </c>
      <c r="H639" s="14" t="s">
        <v>3874</v>
      </c>
      <c r="I639" s="14" t="s">
        <v>3875</v>
      </c>
      <c r="J639" s="14" t="s">
        <v>3875</v>
      </c>
      <c r="K639" s="14" t="s">
        <v>3876</v>
      </c>
    </row>
    <row r="640" spans="1:11">
      <c r="A640" s="14">
        <v>2023</v>
      </c>
      <c r="B640" s="14">
        <v>9</v>
      </c>
      <c r="C640" s="14" t="s">
        <v>2606</v>
      </c>
      <c r="D640" s="14" t="s">
        <v>3877</v>
      </c>
      <c r="E640" s="14" t="s">
        <v>3878</v>
      </c>
      <c r="F640" s="14" t="s">
        <v>1164</v>
      </c>
      <c r="G640" s="14" t="s">
        <v>1164</v>
      </c>
      <c r="H640" s="14" t="s">
        <v>2213</v>
      </c>
      <c r="I640" s="14" t="s">
        <v>3879</v>
      </c>
      <c r="J640" s="14" t="s">
        <v>3880</v>
      </c>
      <c r="K640" s="14" t="s">
        <v>3881</v>
      </c>
    </row>
    <row r="641" spans="1:11">
      <c r="A641" s="14">
        <v>2023</v>
      </c>
      <c r="B641" s="14">
        <v>9</v>
      </c>
      <c r="C641" s="14" t="s">
        <v>2606</v>
      </c>
      <c r="D641" s="14" t="s">
        <v>3882</v>
      </c>
      <c r="E641" s="14" t="s">
        <v>3883</v>
      </c>
      <c r="F641" s="14" t="s">
        <v>1164</v>
      </c>
      <c r="G641" s="14" t="s">
        <v>1164</v>
      </c>
      <c r="H641" s="14" t="s">
        <v>2213</v>
      </c>
      <c r="I641" s="14" t="s">
        <v>3884</v>
      </c>
      <c r="J641" s="14" t="s">
        <v>3885</v>
      </c>
      <c r="K641" s="14" t="s">
        <v>3886</v>
      </c>
    </row>
    <row r="642" spans="1:11">
      <c r="A642" s="14">
        <v>2023</v>
      </c>
      <c r="B642" s="14">
        <v>9</v>
      </c>
      <c r="C642" s="14" t="s">
        <v>2606</v>
      </c>
      <c r="D642" s="14" t="s">
        <v>3887</v>
      </c>
      <c r="E642" s="14" t="s">
        <v>3888</v>
      </c>
      <c r="F642" s="14" t="s">
        <v>1172</v>
      </c>
      <c r="G642" s="14" t="s">
        <v>1164</v>
      </c>
      <c r="H642" s="14" t="s">
        <v>3889</v>
      </c>
      <c r="I642" s="14" t="s">
        <v>3890</v>
      </c>
      <c r="J642" s="14" t="s">
        <v>3891</v>
      </c>
      <c r="K642" s="14" t="s">
        <v>3892</v>
      </c>
    </row>
    <row r="643" spans="1:11">
      <c r="A643" s="14">
        <v>2023</v>
      </c>
      <c r="B643" s="14">
        <v>9</v>
      </c>
      <c r="C643" s="14" t="s">
        <v>2606</v>
      </c>
      <c r="D643" s="14" t="s">
        <v>3893</v>
      </c>
      <c r="E643" s="14" t="s">
        <v>3894</v>
      </c>
      <c r="F643" s="14" t="s">
        <v>1172</v>
      </c>
      <c r="G643" s="14" t="s">
        <v>1164</v>
      </c>
      <c r="H643" s="14" t="s">
        <v>3895</v>
      </c>
      <c r="I643" s="14" t="s">
        <v>3896</v>
      </c>
      <c r="J643" s="14" t="s">
        <v>3897</v>
      </c>
      <c r="K643" s="14" t="s">
        <v>3898</v>
      </c>
    </row>
    <row r="644" spans="1:11">
      <c r="A644" s="14">
        <v>2023</v>
      </c>
      <c r="B644" s="14">
        <v>9</v>
      </c>
      <c r="C644" s="14" t="s">
        <v>2606</v>
      </c>
      <c r="D644" s="14" t="s">
        <v>3899</v>
      </c>
      <c r="E644" s="14" t="s">
        <v>3900</v>
      </c>
      <c r="F644" s="14" t="s">
        <v>1172</v>
      </c>
      <c r="G644" s="14" t="s">
        <v>1164</v>
      </c>
      <c r="H644" s="14" t="s">
        <v>3901</v>
      </c>
      <c r="I644" s="14" t="s">
        <v>3902</v>
      </c>
      <c r="J644" s="14" t="s">
        <v>3903</v>
      </c>
      <c r="K644" s="14" t="s">
        <v>3904</v>
      </c>
    </row>
    <row r="645" spans="1:11">
      <c r="A645" s="14">
        <v>2023</v>
      </c>
      <c r="B645" s="14">
        <v>9</v>
      </c>
      <c r="C645" s="14" t="s">
        <v>2606</v>
      </c>
      <c r="D645" s="14" t="s">
        <v>3905</v>
      </c>
      <c r="E645" s="14" t="s">
        <v>3906</v>
      </c>
      <c r="F645" s="14" t="s">
        <v>1172</v>
      </c>
      <c r="G645" s="14" t="s">
        <v>1164</v>
      </c>
      <c r="H645" s="14" t="s">
        <v>3907</v>
      </c>
      <c r="I645" s="14" t="s">
        <v>2886</v>
      </c>
      <c r="J645" s="14" t="s">
        <v>3869</v>
      </c>
      <c r="K645" s="14" t="s">
        <v>3908</v>
      </c>
    </row>
    <row r="646" spans="1:11">
      <c r="A646" s="14">
        <v>2023</v>
      </c>
      <c r="B646" s="14">
        <v>9</v>
      </c>
      <c r="C646" s="14" t="s">
        <v>2606</v>
      </c>
      <c r="D646" s="14" t="s">
        <v>3909</v>
      </c>
      <c r="E646" s="14" t="s">
        <v>3910</v>
      </c>
      <c r="F646" s="14" t="s">
        <v>1172</v>
      </c>
      <c r="G646" s="14" t="s">
        <v>1164</v>
      </c>
      <c r="H646" s="14" t="s">
        <v>3911</v>
      </c>
      <c r="I646" s="14" t="s">
        <v>3912</v>
      </c>
      <c r="J646" s="14" t="s">
        <v>3913</v>
      </c>
      <c r="K646" s="14" t="s">
        <v>3914</v>
      </c>
    </row>
    <row r="647" spans="1:11">
      <c r="A647" s="14">
        <v>2023</v>
      </c>
      <c r="B647" s="14">
        <v>9</v>
      </c>
      <c r="C647" s="14" t="s">
        <v>2606</v>
      </c>
      <c r="D647" s="14" t="s">
        <v>3915</v>
      </c>
      <c r="E647" s="14" t="s">
        <v>3916</v>
      </c>
      <c r="F647" s="14" t="s">
        <v>1172</v>
      </c>
      <c r="G647" s="14" t="s">
        <v>1164</v>
      </c>
      <c r="H647" s="14" t="s">
        <v>3917</v>
      </c>
      <c r="I647" s="14" t="s">
        <v>3805</v>
      </c>
      <c r="J647" s="14" t="s">
        <v>3918</v>
      </c>
      <c r="K647" s="14" t="s">
        <v>3919</v>
      </c>
    </row>
    <row r="648" spans="1:11">
      <c r="A648" s="14">
        <v>2023</v>
      </c>
      <c r="B648" s="14">
        <v>9</v>
      </c>
      <c r="C648" s="14" t="s">
        <v>2606</v>
      </c>
      <c r="D648" s="14" t="s">
        <v>3920</v>
      </c>
      <c r="E648" s="14" t="s">
        <v>3921</v>
      </c>
      <c r="F648" s="14" t="s">
        <v>1172</v>
      </c>
      <c r="G648" s="14" t="s">
        <v>1164</v>
      </c>
      <c r="H648" s="14" t="s">
        <v>3922</v>
      </c>
      <c r="I648" s="14" t="s">
        <v>3923</v>
      </c>
      <c r="J648" s="14" t="s">
        <v>3924</v>
      </c>
      <c r="K648" s="14" t="s">
        <v>3925</v>
      </c>
    </row>
    <row r="649" spans="1:11">
      <c r="A649" s="14">
        <v>2023</v>
      </c>
      <c r="B649" s="14">
        <v>9</v>
      </c>
      <c r="C649" s="14" t="s">
        <v>2606</v>
      </c>
      <c r="D649" s="14" t="s">
        <v>3926</v>
      </c>
      <c r="E649" s="14" t="s">
        <v>3927</v>
      </c>
      <c r="F649" s="14" t="s">
        <v>1172</v>
      </c>
      <c r="G649" s="14" t="s">
        <v>1164</v>
      </c>
      <c r="H649" s="14" t="s">
        <v>3928</v>
      </c>
      <c r="I649" s="14" t="s">
        <v>3929</v>
      </c>
      <c r="J649" s="14" t="s">
        <v>3930</v>
      </c>
      <c r="K649" s="14" t="s">
        <v>3931</v>
      </c>
    </row>
    <row r="650" spans="1:11">
      <c r="A650" s="14">
        <v>2023</v>
      </c>
      <c r="B650" s="14">
        <v>9</v>
      </c>
      <c r="C650" s="14" t="s">
        <v>2606</v>
      </c>
      <c r="D650" s="14" t="s">
        <v>3932</v>
      </c>
      <c r="E650" s="14" t="s">
        <v>3933</v>
      </c>
      <c r="F650" s="14" t="s">
        <v>1164</v>
      </c>
      <c r="G650" s="14" t="s">
        <v>1164</v>
      </c>
      <c r="H650" s="14" t="s">
        <v>797</v>
      </c>
      <c r="I650" s="14" t="s">
        <v>3934</v>
      </c>
      <c r="J650" s="14" t="s">
        <v>3934</v>
      </c>
      <c r="K650" s="14" t="s">
        <v>3935</v>
      </c>
    </row>
    <row r="651" spans="1:11">
      <c r="A651" s="14">
        <v>2023</v>
      </c>
      <c r="B651" s="14">
        <v>9</v>
      </c>
      <c r="C651" s="14" t="s">
        <v>2606</v>
      </c>
      <c r="D651" s="14" t="s">
        <v>3936</v>
      </c>
      <c r="E651" s="14" t="s">
        <v>3937</v>
      </c>
      <c r="F651" s="14" t="s">
        <v>1164</v>
      </c>
      <c r="G651" s="14" t="s">
        <v>1164</v>
      </c>
      <c r="H651" s="14" t="s">
        <v>1205</v>
      </c>
      <c r="I651" s="14" t="s">
        <v>3938</v>
      </c>
      <c r="J651" s="14" t="s">
        <v>3938</v>
      </c>
      <c r="K651" s="14" t="s">
        <v>3939</v>
      </c>
    </row>
    <row r="652" spans="1:11">
      <c r="A652" s="14">
        <v>2023</v>
      </c>
      <c r="B652" s="14">
        <v>9</v>
      </c>
      <c r="C652" s="14" t="s">
        <v>2606</v>
      </c>
      <c r="D652" s="14" t="s">
        <v>3940</v>
      </c>
      <c r="E652" s="14" t="s">
        <v>3941</v>
      </c>
      <c r="F652" s="14" t="s">
        <v>1164</v>
      </c>
      <c r="G652" s="14" t="s">
        <v>1164</v>
      </c>
      <c r="H652" s="14" t="s">
        <v>900</v>
      </c>
      <c r="I652" s="14" t="s">
        <v>3942</v>
      </c>
      <c r="J652" s="14" t="s">
        <v>3942</v>
      </c>
      <c r="K652" s="14" t="s">
        <v>3943</v>
      </c>
    </row>
    <row r="653" spans="1:11">
      <c r="A653" s="14">
        <v>2023</v>
      </c>
      <c r="B653" s="14">
        <v>9</v>
      </c>
      <c r="C653" s="14" t="s">
        <v>2606</v>
      </c>
      <c r="D653" s="14" t="s">
        <v>3944</v>
      </c>
      <c r="E653" s="14" t="s">
        <v>3945</v>
      </c>
      <c r="F653" s="14" t="s">
        <v>1156</v>
      </c>
      <c r="G653" s="14" t="s">
        <v>1238</v>
      </c>
      <c r="H653" s="14" t="s">
        <v>1214</v>
      </c>
      <c r="I653" s="14" t="s">
        <v>3946</v>
      </c>
      <c r="J653" s="14" t="s">
        <v>3946</v>
      </c>
      <c r="K653" s="14" t="s">
        <v>3947</v>
      </c>
    </row>
    <row r="654" spans="1:11">
      <c r="A654" s="14">
        <v>2023</v>
      </c>
      <c r="B654" s="14">
        <v>9</v>
      </c>
      <c r="C654" s="14" t="s">
        <v>2606</v>
      </c>
      <c r="D654" s="14" t="s">
        <v>3948</v>
      </c>
      <c r="E654" s="14" t="s">
        <v>3949</v>
      </c>
      <c r="F654" s="14" t="s">
        <v>1156</v>
      </c>
      <c r="G654" s="14" t="s">
        <v>1156</v>
      </c>
      <c r="H654" s="14" t="s">
        <v>3950</v>
      </c>
      <c r="I654" s="14" t="s">
        <v>3951</v>
      </c>
      <c r="J654" s="14" t="s">
        <v>3952</v>
      </c>
      <c r="K654" s="14" t="s">
        <v>3953</v>
      </c>
    </row>
    <row r="655" spans="1:11">
      <c r="A655" s="14">
        <v>2023</v>
      </c>
      <c r="B655" s="14">
        <v>9</v>
      </c>
      <c r="C655" s="14" t="s">
        <v>2606</v>
      </c>
      <c r="D655" s="14" t="s">
        <v>3954</v>
      </c>
      <c r="E655" s="14" t="s">
        <v>3955</v>
      </c>
      <c r="F655" s="14" t="s">
        <v>1156</v>
      </c>
      <c r="G655" s="14" t="s">
        <v>1238</v>
      </c>
      <c r="H655" s="14" t="s">
        <v>900</v>
      </c>
      <c r="I655" s="14" t="s">
        <v>3956</v>
      </c>
      <c r="J655" s="14" t="s">
        <v>3956</v>
      </c>
      <c r="K655" s="14" t="s">
        <v>3957</v>
      </c>
    </row>
    <row r="656" spans="1:11">
      <c r="A656" s="14">
        <v>2023</v>
      </c>
      <c r="B656" s="14">
        <v>9</v>
      </c>
      <c r="C656" s="14" t="s">
        <v>2606</v>
      </c>
      <c r="D656" s="14" t="s">
        <v>3958</v>
      </c>
      <c r="E656" s="14" t="s">
        <v>3959</v>
      </c>
      <c r="F656" s="14" t="s">
        <v>1172</v>
      </c>
      <c r="G656" s="14" t="s">
        <v>1164</v>
      </c>
      <c r="H656" s="14" t="s">
        <v>3960</v>
      </c>
      <c r="I656" s="14" t="s">
        <v>3961</v>
      </c>
      <c r="J656" s="14" t="s">
        <v>3962</v>
      </c>
      <c r="K656" s="14" t="s">
        <v>3963</v>
      </c>
    </row>
    <row r="657" spans="1:11">
      <c r="A657" s="14">
        <v>2023</v>
      </c>
      <c r="B657" s="14">
        <v>9</v>
      </c>
      <c r="C657" s="14" t="s">
        <v>2606</v>
      </c>
      <c r="D657" s="14" t="s">
        <v>3964</v>
      </c>
      <c r="E657" s="14" t="s">
        <v>3965</v>
      </c>
      <c r="F657" s="14" t="s">
        <v>1164</v>
      </c>
      <c r="G657" s="14" t="s">
        <v>1164</v>
      </c>
      <c r="H657" s="14" t="s">
        <v>797</v>
      </c>
      <c r="I657" s="14" t="s">
        <v>3966</v>
      </c>
      <c r="J657" s="14" t="s">
        <v>3966</v>
      </c>
      <c r="K657" s="14" t="s">
        <v>3967</v>
      </c>
    </row>
    <row r="658" spans="1:11">
      <c r="A658" s="14">
        <v>2023</v>
      </c>
      <c r="B658" s="14">
        <v>9</v>
      </c>
      <c r="C658" s="14" t="s">
        <v>2606</v>
      </c>
      <c r="D658" s="14" t="s">
        <v>3968</v>
      </c>
      <c r="E658" s="14" t="s">
        <v>3969</v>
      </c>
      <c r="F658" s="14" t="s">
        <v>1156</v>
      </c>
      <c r="G658" s="14" t="s">
        <v>1164</v>
      </c>
      <c r="H658" s="14" t="s">
        <v>1224</v>
      </c>
      <c r="I658" s="14" t="s">
        <v>3970</v>
      </c>
      <c r="J658" s="14" t="s">
        <v>3971</v>
      </c>
      <c r="K658" s="14" t="s">
        <v>3972</v>
      </c>
    </row>
    <row r="659" spans="1:11">
      <c r="A659" s="14">
        <v>2023</v>
      </c>
      <c r="B659" s="14">
        <v>9</v>
      </c>
      <c r="C659" s="14" t="s">
        <v>2606</v>
      </c>
      <c r="D659" s="14" t="s">
        <v>3973</v>
      </c>
      <c r="E659" s="14" t="s">
        <v>3974</v>
      </c>
      <c r="F659" s="14" t="s">
        <v>1156</v>
      </c>
      <c r="G659" s="14" t="s">
        <v>1164</v>
      </c>
      <c r="H659" s="14" t="s">
        <v>797</v>
      </c>
      <c r="I659" s="14" t="s">
        <v>3975</v>
      </c>
      <c r="J659" s="14" t="s">
        <v>3976</v>
      </c>
      <c r="K659" s="14" t="s">
        <v>3977</v>
      </c>
    </row>
    <row r="660" spans="1:11">
      <c r="A660" s="14">
        <v>2023</v>
      </c>
      <c r="B660" s="14">
        <v>9</v>
      </c>
      <c r="C660" s="14" t="s">
        <v>2606</v>
      </c>
      <c r="D660" s="14" t="s">
        <v>3978</v>
      </c>
      <c r="E660" s="14" t="s">
        <v>3979</v>
      </c>
      <c r="F660" s="14" t="s">
        <v>1156</v>
      </c>
      <c r="G660" s="14" t="s">
        <v>1156</v>
      </c>
      <c r="H660" s="14" t="s">
        <v>783</v>
      </c>
      <c r="I660" s="14" t="s">
        <v>3980</v>
      </c>
      <c r="J660" s="14" t="s">
        <v>3981</v>
      </c>
      <c r="K660" s="14" t="s">
        <v>3982</v>
      </c>
    </row>
    <row r="661" spans="1:11">
      <c r="A661" s="14">
        <v>2023</v>
      </c>
      <c r="B661" s="14">
        <v>9</v>
      </c>
      <c r="C661" s="14" t="s">
        <v>2606</v>
      </c>
      <c r="D661" s="14" t="s">
        <v>3983</v>
      </c>
      <c r="E661" s="14" t="s">
        <v>3984</v>
      </c>
      <c r="F661" s="14" t="s">
        <v>1156</v>
      </c>
      <c r="G661" s="14" t="s">
        <v>1164</v>
      </c>
      <c r="H661" s="14" t="s">
        <v>797</v>
      </c>
      <c r="I661" s="14" t="s">
        <v>3985</v>
      </c>
      <c r="J661" s="14" t="s">
        <v>3986</v>
      </c>
      <c r="K661" s="14" t="s">
        <v>3987</v>
      </c>
    </row>
    <row r="662" spans="1:11">
      <c r="A662" s="14">
        <v>2023</v>
      </c>
      <c r="B662" s="14">
        <v>9</v>
      </c>
      <c r="C662" s="14" t="s">
        <v>2606</v>
      </c>
      <c r="D662" s="14" t="s">
        <v>3988</v>
      </c>
      <c r="E662" s="14" t="s">
        <v>3989</v>
      </c>
      <c r="F662" s="14" t="s">
        <v>1164</v>
      </c>
      <c r="G662" s="14" t="s">
        <v>1164</v>
      </c>
      <c r="H662" s="14" t="s">
        <v>1214</v>
      </c>
      <c r="I662" s="14" t="s">
        <v>3990</v>
      </c>
      <c r="J662" s="14" t="s">
        <v>3990</v>
      </c>
      <c r="K662" s="14" t="s">
        <v>3991</v>
      </c>
    </row>
    <row r="663" spans="1:11">
      <c r="A663" s="14">
        <v>2023</v>
      </c>
      <c r="B663" s="14">
        <v>9</v>
      </c>
      <c r="C663" s="14" t="s">
        <v>2606</v>
      </c>
      <c r="D663" s="14" t="s">
        <v>3992</v>
      </c>
      <c r="E663" s="14" t="s">
        <v>3993</v>
      </c>
      <c r="F663" s="14" t="s">
        <v>1156</v>
      </c>
      <c r="G663" s="14" t="s">
        <v>1238</v>
      </c>
      <c r="H663" s="14" t="s">
        <v>1205</v>
      </c>
      <c r="I663" s="14" t="s">
        <v>3994</v>
      </c>
      <c r="J663" s="14" t="s">
        <v>3994</v>
      </c>
      <c r="K663" s="14" t="s">
        <v>3995</v>
      </c>
    </row>
    <row r="664" spans="1:11">
      <c r="A664" s="14">
        <v>2023</v>
      </c>
      <c r="B664" s="14">
        <v>9</v>
      </c>
      <c r="C664" s="14" t="s">
        <v>2606</v>
      </c>
      <c r="D664" s="14" t="s">
        <v>3996</v>
      </c>
      <c r="E664" s="14" t="s">
        <v>3997</v>
      </c>
      <c r="F664" s="14" t="s">
        <v>1164</v>
      </c>
      <c r="G664" s="14" t="s">
        <v>1164</v>
      </c>
      <c r="H664" s="14" t="s">
        <v>2567</v>
      </c>
      <c r="I664" s="14" t="s">
        <v>2636</v>
      </c>
      <c r="J664" s="14" t="s">
        <v>2636</v>
      </c>
      <c r="K664" s="14" t="s">
        <v>3998</v>
      </c>
    </row>
    <row r="665" spans="1:11">
      <c r="A665" s="14">
        <v>2023</v>
      </c>
      <c r="B665" s="14">
        <v>9</v>
      </c>
      <c r="C665" s="14" t="s">
        <v>2606</v>
      </c>
      <c r="D665" s="14" t="s">
        <v>3999</v>
      </c>
      <c r="E665" s="14" t="s">
        <v>4000</v>
      </c>
      <c r="F665" s="14" t="s">
        <v>1156</v>
      </c>
      <c r="G665" s="14" t="s">
        <v>1164</v>
      </c>
      <c r="H665" s="14" t="s">
        <v>1239</v>
      </c>
      <c r="I665" s="14" t="s">
        <v>4001</v>
      </c>
      <c r="J665" s="14" t="s">
        <v>4002</v>
      </c>
      <c r="K665" s="14" t="s">
        <v>4003</v>
      </c>
    </row>
    <row r="666" spans="1:11">
      <c r="A666" s="14">
        <v>2023</v>
      </c>
      <c r="B666" s="14">
        <v>9</v>
      </c>
      <c r="C666" s="14" t="s">
        <v>2606</v>
      </c>
      <c r="D666" s="14" t="s">
        <v>4004</v>
      </c>
      <c r="E666" s="14" t="s">
        <v>4005</v>
      </c>
      <c r="F666" s="14" t="s">
        <v>1156</v>
      </c>
      <c r="G666" s="14" t="s">
        <v>1164</v>
      </c>
      <c r="H666" s="14" t="s">
        <v>900</v>
      </c>
      <c r="I666" s="14" t="s">
        <v>4006</v>
      </c>
      <c r="J666" s="14" t="s">
        <v>4007</v>
      </c>
      <c r="K666" s="14" t="s">
        <v>4008</v>
      </c>
    </row>
    <row r="667" spans="1:11">
      <c r="A667" s="14">
        <v>2023</v>
      </c>
      <c r="B667" s="14">
        <v>9</v>
      </c>
      <c r="C667" s="14" t="s">
        <v>2606</v>
      </c>
      <c r="D667" s="14" t="s">
        <v>4009</v>
      </c>
      <c r="E667" s="14" t="s">
        <v>4010</v>
      </c>
      <c r="F667" s="14" t="s">
        <v>1156</v>
      </c>
      <c r="G667" s="14" t="s">
        <v>1238</v>
      </c>
      <c r="H667" s="14" t="s">
        <v>1214</v>
      </c>
      <c r="I667" s="14" t="s">
        <v>4011</v>
      </c>
      <c r="J667" s="14" t="s">
        <v>4011</v>
      </c>
      <c r="K667" s="14" t="s">
        <v>4012</v>
      </c>
    </row>
    <row r="668" spans="1:11">
      <c r="A668" s="14">
        <v>2023</v>
      </c>
      <c r="B668" s="14">
        <v>9</v>
      </c>
      <c r="C668" s="14" t="s">
        <v>2606</v>
      </c>
      <c r="D668" s="14" t="s">
        <v>4013</v>
      </c>
      <c r="E668" s="14" t="s">
        <v>4014</v>
      </c>
      <c r="F668" s="14" t="s">
        <v>1164</v>
      </c>
      <c r="G668" s="14" t="s">
        <v>1164</v>
      </c>
      <c r="H668" s="14" t="s">
        <v>1214</v>
      </c>
      <c r="I668" s="14" t="s">
        <v>4015</v>
      </c>
      <c r="J668" s="14" t="s">
        <v>4015</v>
      </c>
      <c r="K668" s="14" t="s">
        <v>4016</v>
      </c>
    </row>
    <row r="669" spans="1:11">
      <c r="A669" s="14">
        <v>2023</v>
      </c>
      <c r="B669" s="14">
        <v>9</v>
      </c>
      <c r="C669" s="14" t="s">
        <v>2606</v>
      </c>
      <c r="D669" s="14" t="s">
        <v>4017</v>
      </c>
      <c r="E669" s="14" t="s">
        <v>4018</v>
      </c>
      <c r="F669" s="14" t="s">
        <v>1164</v>
      </c>
      <c r="G669" s="14" t="s">
        <v>1164</v>
      </c>
      <c r="H669" s="14" t="s">
        <v>783</v>
      </c>
      <c r="I669" s="14" t="s">
        <v>4019</v>
      </c>
      <c r="J669" s="14" t="s">
        <v>4019</v>
      </c>
      <c r="K669" s="14" t="s">
        <v>4020</v>
      </c>
    </row>
    <row r="670" spans="1:11">
      <c r="A670" s="14">
        <v>2023</v>
      </c>
      <c r="B670" s="14">
        <v>9</v>
      </c>
      <c r="C670" s="14" t="s">
        <v>2606</v>
      </c>
      <c r="D670" s="14" t="s">
        <v>4021</v>
      </c>
      <c r="E670" s="14" t="s">
        <v>4022</v>
      </c>
      <c r="F670" s="14" t="s">
        <v>1164</v>
      </c>
      <c r="G670" s="14" t="s">
        <v>1164</v>
      </c>
      <c r="H670" s="14" t="s">
        <v>797</v>
      </c>
      <c r="I670" s="14" t="s">
        <v>4023</v>
      </c>
      <c r="J670" s="14" t="s">
        <v>4023</v>
      </c>
      <c r="K670" s="14" t="s">
        <v>2248</v>
      </c>
    </row>
    <row r="671" spans="1:11">
      <c r="A671" s="14">
        <v>2023</v>
      </c>
      <c r="B671" s="14">
        <v>9</v>
      </c>
      <c r="C671" s="14" t="s">
        <v>2606</v>
      </c>
      <c r="D671" s="14" t="s">
        <v>4024</v>
      </c>
      <c r="E671" s="14" t="s">
        <v>4025</v>
      </c>
      <c r="F671" s="14" t="s">
        <v>1156</v>
      </c>
      <c r="G671" s="14" t="s">
        <v>1164</v>
      </c>
      <c r="H671" s="14" t="s">
        <v>1224</v>
      </c>
      <c r="I671" s="14" t="s">
        <v>4026</v>
      </c>
      <c r="J671" s="14" t="s">
        <v>4027</v>
      </c>
      <c r="K671" s="14" t="s">
        <v>4028</v>
      </c>
    </row>
    <row r="672" spans="1:11">
      <c r="A672" s="14">
        <v>2023</v>
      </c>
      <c r="B672" s="14">
        <v>9</v>
      </c>
      <c r="C672" s="14" t="s">
        <v>2606</v>
      </c>
      <c r="D672" s="14" t="s">
        <v>4029</v>
      </c>
      <c r="E672" s="14" t="s">
        <v>4030</v>
      </c>
      <c r="F672" s="14" t="s">
        <v>1156</v>
      </c>
      <c r="G672" s="14" t="s">
        <v>1164</v>
      </c>
      <c r="H672" s="14" t="s">
        <v>821</v>
      </c>
      <c r="I672" s="14" t="s">
        <v>4031</v>
      </c>
      <c r="J672" s="14" t="s">
        <v>4031</v>
      </c>
      <c r="K672" s="14" t="s">
        <v>4032</v>
      </c>
    </row>
    <row r="673" spans="1:11">
      <c r="A673" s="14">
        <v>2023</v>
      </c>
      <c r="B673" s="14">
        <v>9</v>
      </c>
      <c r="C673" s="14" t="s">
        <v>2606</v>
      </c>
      <c r="D673" s="14" t="s">
        <v>4033</v>
      </c>
      <c r="E673" s="14" t="s">
        <v>4034</v>
      </c>
      <c r="F673" s="14" t="s">
        <v>1164</v>
      </c>
      <c r="G673" s="14" t="s">
        <v>1164</v>
      </c>
      <c r="H673" s="14" t="s">
        <v>1214</v>
      </c>
      <c r="I673" s="14" t="s">
        <v>3805</v>
      </c>
      <c r="J673" s="14" t="s">
        <v>3805</v>
      </c>
      <c r="K673" s="14" t="s">
        <v>4035</v>
      </c>
    </row>
    <row r="674" spans="1:11">
      <c r="A674" s="14">
        <v>2023</v>
      </c>
      <c r="B674" s="14">
        <v>9</v>
      </c>
      <c r="C674" s="14" t="s">
        <v>2606</v>
      </c>
      <c r="D674" s="14" t="s">
        <v>4036</v>
      </c>
      <c r="E674" s="14" t="s">
        <v>4037</v>
      </c>
      <c r="F674" s="14" t="s">
        <v>1164</v>
      </c>
      <c r="G674" s="14" t="s">
        <v>1164</v>
      </c>
      <c r="H674" s="14" t="s">
        <v>821</v>
      </c>
      <c r="I674" s="14" t="s">
        <v>4038</v>
      </c>
      <c r="J674" s="14" t="s">
        <v>4038</v>
      </c>
      <c r="K674" s="14" t="s">
        <v>4039</v>
      </c>
    </row>
    <row r="675" spans="1:11">
      <c r="A675" s="14">
        <v>2023</v>
      </c>
      <c r="B675" s="14">
        <v>9</v>
      </c>
      <c r="C675" s="14" t="s">
        <v>2606</v>
      </c>
      <c r="D675" s="14" t="s">
        <v>4040</v>
      </c>
      <c r="E675" s="14" t="s">
        <v>4041</v>
      </c>
      <c r="F675" s="14" t="s">
        <v>1164</v>
      </c>
      <c r="G675" s="14" t="s">
        <v>1164</v>
      </c>
      <c r="H675" s="14" t="s">
        <v>783</v>
      </c>
      <c r="I675" s="14" t="s">
        <v>4042</v>
      </c>
      <c r="J675" s="14" t="s">
        <v>4042</v>
      </c>
      <c r="K675" s="14" t="s">
        <v>4043</v>
      </c>
    </row>
    <row r="676" spans="1:11">
      <c r="A676" s="14">
        <v>2023</v>
      </c>
      <c r="B676" s="14">
        <v>9</v>
      </c>
      <c r="C676" s="14" t="s">
        <v>2606</v>
      </c>
      <c r="D676" s="14" t="s">
        <v>4044</v>
      </c>
      <c r="E676" s="14" t="s">
        <v>4045</v>
      </c>
      <c r="F676" s="14" t="s">
        <v>1156</v>
      </c>
      <c r="G676" s="14" t="s">
        <v>1164</v>
      </c>
      <c r="H676" s="14" t="s">
        <v>818</v>
      </c>
      <c r="I676" s="14" t="s">
        <v>4046</v>
      </c>
      <c r="J676" s="14" t="s">
        <v>4047</v>
      </c>
      <c r="K676" s="14" t="s">
        <v>4048</v>
      </c>
    </row>
    <row r="677" spans="1:11">
      <c r="A677" s="14">
        <v>2023</v>
      </c>
      <c r="B677" s="14">
        <v>9</v>
      </c>
      <c r="C677" s="14" t="s">
        <v>2606</v>
      </c>
      <c r="D677" s="14" t="s">
        <v>4049</v>
      </c>
      <c r="E677" s="14" t="s">
        <v>4050</v>
      </c>
      <c r="F677" s="14" t="s">
        <v>1156</v>
      </c>
      <c r="G677" s="14" t="s">
        <v>1156</v>
      </c>
      <c r="H677" s="14" t="s">
        <v>758</v>
      </c>
      <c r="I677" s="14" t="s">
        <v>4051</v>
      </c>
      <c r="J677" s="14" t="s">
        <v>4052</v>
      </c>
      <c r="K677" s="14" t="s">
        <v>4053</v>
      </c>
    </row>
    <row r="678" spans="1:11">
      <c r="A678" s="14">
        <v>2023</v>
      </c>
      <c r="B678" s="14">
        <v>9</v>
      </c>
      <c r="C678" s="14" t="s">
        <v>2606</v>
      </c>
      <c r="D678" s="14" t="s">
        <v>4054</v>
      </c>
      <c r="E678" s="14" t="s">
        <v>4055</v>
      </c>
      <c r="F678" s="14" t="s">
        <v>1156</v>
      </c>
      <c r="G678" s="14" t="s">
        <v>1238</v>
      </c>
      <c r="H678" s="14" t="s">
        <v>797</v>
      </c>
      <c r="I678" s="14" t="s">
        <v>4056</v>
      </c>
      <c r="J678" s="14" t="s">
        <v>4056</v>
      </c>
      <c r="K678" s="14" t="s">
        <v>4057</v>
      </c>
    </row>
    <row r="679" spans="1:11">
      <c r="A679" s="14">
        <v>2023</v>
      </c>
      <c r="B679" s="14">
        <v>9</v>
      </c>
      <c r="C679" s="14" t="s">
        <v>2606</v>
      </c>
      <c r="D679" s="14" t="s">
        <v>4058</v>
      </c>
      <c r="E679" s="14" t="s">
        <v>4059</v>
      </c>
      <c r="F679" s="14" t="s">
        <v>1164</v>
      </c>
      <c r="G679" s="14" t="s">
        <v>1164</v>
      </c>
      <c r="H679" s="14" t="s">
        <v>783</v>
      </c>
      <c r="I679" s="14" t="s">
        <v>4060</v>
      </c>
      <c r="J679" s="14" t="s">
        <v>4060</v>
      </c>
      <c r="K679" s="14" t="s">
        <v>4061</v>
      </c>
    </row>
    <row r="680" spans="1:11">
      <c r="A680" s="14">
        <v>2023</v>
      </c>
      <c r="B680" s="14">
        <v>9</v>
      </c>
      <c r="C680" s="14" t="s">
        <v>2606</v>
      </c>
      <c r="D680" s="14" t="s">
        <v>4062</v>
      </c>
      <c r="E680" s="14" t="s">
        <v>4063</v>
      </c>
      <c r="F680" s="14" t="s">
        <v>1156</v>
      </c>
      <c r="G680" s="14" t="s">
        <v>1164</v>
      </c>
      <c r="H680" s="14" t="s">
        <v>890</v>
      </c>
      <c r="I680" s="14" t="s">
        <v>4064</v>
      </c>
      <c r="J680" s="14" t="s">
        <v>4065</v>
      </c>
      <c r="K680" s="14" t="s">
        <v>4066</v>
      </c>
    </row>
    <row r="681" spans="1:11">
      <c r="A681" s="14">
        <v>2023</v>
      </c>
      <c r="B681" s="14">
        <v>9</v>
      </c>
      <c r="C681" s="14" t="s">
        <v>2606</v>
      </c>
      <c r="D681" s="14" t="s">
        <v>4067</v>
      </c>
      <c r="E681" s="14" t="s">
        <v>4068</v>
      </c>
      <c r="F681" s="14" t="s">
        <v>1156</v>
      </c>
      <c r="G681" s="14" t="s">
        <v>1164</v>
      </c>
      <c r="H681" s="14" t="s">
        <v>821</v>
      </c>
      <c r="I681" s="14" t="s">
        <v>4069</v>
      </c>
      <c r="J681" s="14" t="s">
        <v>4070</v>
      </c>
      <c r="K681" s="14" t="s">
        <v>4071</v>
      </c>
    </row>
    <row r="682" spans="1:11">
      <c r="A682" s="14">
        <v>2023</v>
      </c>
      <c r="B682" s="14">
        <v>9</v>
      </c>
      <c r="C682" s="14" t="s">
        <v>2606</v>
      </c>
      <c r="D682" s="14" t="s">
        <v>4072</v>
      </c>
      <c r="E682" s="14" t="s">
        <v>4073</v>
      </c>
      <c r="F682" s="14" t="s">
        <v>1156</v>
      </c>
      <c r="G682" s="14" t="s">
        <v>1164</v>
      </c>
      <c r="H682" s="14" t="s">
        <v>1306</v>
      </c>
      <c r="I682" s="14" t="s">
        <v>4074</v>
      </c>
      <c r="J682" s="14" t="s">
        <v>4075</v>
      </c>
      <c r="K682" s="14" t="s">
        <v>4076</v>
      </c>
    </row>
    <row r="683" spans="1:11">
      <c r="A683" s="14">
        <v>2023</v>
      </c>
      <c r="B683" s="14">
        <v>9</v>
      </c>
      <c r="C683" s="14" t="s">
        <v>2606</v>
      </c>
      <c r="D683" s="14" t="s">
        <v>4077</v>
      </c>
      <c r="E683" s="14" t="s">
        <v>4078</v>
      </c>
      <c r="F683" s="14" t="s">
        <v>1156</v>
      </c>
      <c r="G683" s="14" t="s">
        <v>1238</v>
      </c>
      <c r="H683" s="14" t="s">
        <v>1321</v>
      </c>
      <c r="I683" s="14" t="s">
        <v>4079</v>
      </c>
      <c r="J683" s="14" t="s">
        <v>4079</v>
      </c>
      <c r="K683" s="14" t="s">
        <v>4080</v>
      </c>
    </row>
    <row r="684" spans="1:11">
      <c r="A684" s="14">
        <v>2023</v>
      </c>
      <c r="B684" s="14">
        <v>9</v>
      </c>
      <c r="C684" s="14" t="s">
        <v>2606</v>
      </c>
      <c r="D684" s="14" t="s">
        <v>4081</v>
      </c>
      <c r="E684" s="14" t="s">
        <v>4082</v>
      </c>
      <c r="F684" s="14" t="s">
        <v>1156</v>
      </c>
      <c r="G684" s="14" t="s">
        <v>1238</v>
      </c>
      <c r="H684" s="14" t="s">
        <v>888</v>
      </c>
      <c r="I684" s="14" t="s">
        <v>4083</v>
      </c>
      <c r="J684" s="14" t="s">
        <v>4083</v>
      </c>
      <c r="K684" s="14" t="s">
        <v>4084</v>
      </c>
    </row>
    <row r="685" spans="1:11">
      <c r="A685" s="14">
        <v>2023</v>
      </c>
      <c r="B685" s="14">
        <v>9</v>
      </c>
      <c r="C685" s="14" t="s">
        <v>2606</v>
      </c>
      <c r="D685" s="14" t="s">
        <v>4085</v>
      </c>
      <c r="E685" s="14" t="s">
        <v>4086</v>
      </c>
      <c r="F685" s="14" t="s">
        <v>1156</v>
      </c>
      <c r="G685" s="14" t="s">
        <v>1164</v>
      </c>
      <c r="H685" s="14" t="s">
        <v>821</v>
      </c>
      <c r="I685" s="14" t="s">
        <v>4087</v>
      </c>
      <c r="J685" s="14" t="s">
        <v>4088</v>
      </c>
      <c r="K685" s="14" t="s">
        <v>4089</v>
      </c>
    </row>
    <row r="686" spans="1:11">
      <c r="A686" s="14">
        <v>2023</v>
      </c>
      <c r="B686" s="14">
        <v>9</v>
      </c>
      <c r="C686" s="14" t="s">
        <v>2606</v>
      </c>
      <c r="D686" s="14" t="s">
        <v>4090</v>
      </c>
      <c r="E686" s="14" t="s">
        <v>4091</v>
      </c>
      <c r="F686" s="14" t="s">
        <v>1164</v>
      </c>
      <c r="G686" s="14" t="s">
        <v>1164</v>
      </c>
      <c r="H686" s="14" t="s">
        <v>821</v>
      </c>
      <c r="I686" s="14" t="s">
        <v>4092</v>
      </c>
      <c r="J686" s="14" t="s">
        <v>4092</v>
      </c>
      <c r="K686" s="14" t="s">
        <v>4093</v>
      </c>
    </row>
    <row r="687" spans="1:11">
      <c r="A687" s="14">
        <v>2023</v>
      </c>
      <c r="B687" s="14">
        <v>9</v>
      </c>
      <c r="C687" s="14" t="s">
        <v>2606</v>
      </c>
      <c r="D687" s="14" t="s">
        <v>4094</v>
      </c>
      <c r="E687" s="14" t="s">
        <v>4095</v>
      </c>
      <c r="F687" s="14" t="s">
        <v>1156</v>
      </c>
      <c r="G687" s="14" t="s">
        <v>1164</v>
      </c>
      <c r="H687" s="14" t="s">
        <v>888</v>
      </c>
      <c r="I687" s="14" t="s">
        <v>4096</v>
      </c>
      <c r="J687" s="14" t="s">
        <v>4097</v>
      </c>
      <c r="K687" s="14" t="s">
        <v>4098</v>
      </c>
    </row>
    <row r="688" spans="1:11">
      <c r="A688" s="14">
        <v>2023</v>
      </c>
      <c r="B688" s="14">
        <v>9</v>
      </c>
      <c r="C688" s="14" t="s">
        <v>2606</v>
      </c>
      <c r="D688" s="14" t="s">
        <v>4099</v>
      </c>
      <c r="E688" s="14" t="s">
        <v>4100</v>
      </c>
      <c r="F688" s="14" t="s">
        <v>1156</v>
      </c>
      <c r="G688" s="14" t="s">
        <v>1156</v>
      </c>
      <c r="H688" s="14" t="s">
        <v>818</v>
      </c>
      <c r="I688" s="14" t="s">
        <v>4101</v>
      </c>
      <c r="J688" s="14" t="s">
        <v>4102</v>
      </c>
      <c r="K688" s="14" t="s">
        <v>4103</v>
      </c>
    </row>
    <row r="689" spans="1:11">
      <c r="A689" s="14">
        <v>2023</v>
      </c>
      <c r="B689" s="14">
        <v>9</v>
      </c>
      <c r="C689" s="14" t="s">
        <v>2606</v>
      </c>
      <c r="D689" s="14" t="s">
        <v>4104</v>
      </c>
      <c r="E689" s="14" t="s">
        <v>4105</v>
      </c>
      <c r="F689" s="14" t="s">
        <v>1156</v>
      </c>
      <c r="G689" s="14" t="s">
        <v>1164</v>
      </c>
      <c r="H689" s="14" t="s">
        <v>1224</v>
      </c>
      <c r="I689" s="14" t="s">
        <v>4106</v>
      </c>
      <c r="J689" s="14" t="s">
        <v>4107</v>
      </c>
      <c r="K689" s="14" t="s">
        <v>4108</v>
      </c>
    </row>
    <row r="690" spans="1:11">
      <c r="A690" s="14">
        <v>2023</v>
      </c>
      <c r="B690" s="14">
        <v>9</v>
      </c>
      <c r="C690" s="14" t="s">
        <v>2606</v>
      </c>
      <c r="D690" s="14" t="s">
        <v>4109</v>
      </c>
      <c r="E690" s="14" t="s">
        <v>4110</v>
      </c>
      <c r="F690" s="14" t="s">
        <v>1156</v>
      </c>
      <c r="G690" s="14" t="s">
        <v>1164</v>
      </c>
      <c r="H690" s="14" t="s">
        <v>821</v>
      </c>
      <c r="I690" s="14" t="s">
        <v>4111</v>
      </c>
      <c r="J690" s="14" t="s">
        <v>4112</v>
      </c>
      <c r="K690" s="14" t="s">
        <v>4113</v>
      </c>
    </row>
    <row r="691" spans="1:11">
      <c r="A691" s="14">
        <v>2023</v>
      </c>
      <c r="B691" s="14">
        <v>9</v>
      </c>
      <c r="C691" s="14" t="s">
        <v>2606</v>
      </c>
      <c r="D691" s="14" t="s">
        <v>4114</v>
      </c>
      <c r="E691" s="14" t="s">
        <v>4115</v>
      </c>
      <c r="F691" s="14" t="s">
        <v>1156</v>
      </c>
      <c r="G691" s="14" t="s">
        <v>1156</v>
      </c>
      <c r="H691" s="14" t="s">
        <v>821</v>
      </c>
      <c r="I691" s="14" t="s">
        <v>4031</v>
      </c>
      <c r="J691" s="14" t="s">
        <v>1379</v>
      </c>
      <c r="K691" s="14" t="s">
        <v>4116</v>
      </c>
    </row>
    <row r="692" spans="1:11">
      <c r="A692" s="14">
        <v>2023</v>
      </c>
      <c r="B692" s="14">
        <v>9</v>
      </c>
      <c r="C692" s="14" t="s">
        <v>2606</v>
      </c>
      <c r="D692" s="14" t="s">
        <v>4117</v>
      </c>
      <c r="E692" s="14" t="s">
        <v>4118</v>
      </c>
      <c r="F692" s="14" t="s">
        <v>1156</v>
      </c>
      <c r="G692" s="14" t="s">
        <v>1238</v>
      </c>
      <c r="H692" s="14" t="s">
        <v>4119</v>
      </c>
      <c r="I692" s="14" t="s">
        <v>2231</v>
      </c>
      <c r="J692" s="14" t="s">
        <v>2231</v>
      </c>
      <c r="K692" s="14" t="s">
        <v>4120</v>
      </c>
    </row>
    <row r="693" spans="1:11">
      <c r="A693" s="14">
        <v>2023</v>
      </c>
      <c r="B693" s="14">
        <v>9</v>
      </c>
      <c r="C693" s="14" t="s">
        <v>2606</v>
      </c>
      <c r="D693" s="14" t="s">
        <v>4121</v>
      </c>
      <c r="E693" s="14" t="s">
        <v>4122</v>
      </c>
      <c r="F693" s="14" t="s">
        <v>1156</v>
      </c>
      <c r="G693" s="14" t="s">
        <v>1238</v>
      </c>
      <c r="H693" s="14" t="s">
        <v>1214</v>
      </c>
      <c r="I693" s="14" t="s">
        <v>4123</v>
      </c>
      <c r="J693" s="14" t="s">
        <v>4123</v>
      </c>
      <c r="K693" s="14" t="s">
        <v>4124</v>
      </c>
    </row>
    <row r="694" spans="1:11">
      <c r="A694" s="14">
        <v>2023</v>
      </c>
      <c r="B694" s="14">
        <v>9</v>
      </c>
      <c r="C694" s="14" t="s">
        <v>2606</v>
      </c>
      <c r="D694" s="14" t="s">
        <v>4125</v>
      </c>
      <c r="E694" s="14" t="s">
        <v>4126</v>
      </c>
      <c r="F694" s="14" t="s">
        <v>1156</v>
      </c>
      <c r="G694" s="14" t="s">
        <v>1238</v>
      </c>
      <c r="H694" s="14" t="s">
        <v>1068</v>
      </c>
      <c r="I694" s="14" t="s">
        <v>4127</v>
      </c>
      <c r="J694" s="14" t="s">
        <v>4127</v>
      </c>
      <c r="K694" s="14" t="s">
        <v>4128</v>
      </c>
    </row>
    <row r="695" spans="1:11">
      <c r="A695" s="14">
        <v>2023</v>
      </c>
      <c r="B695" s="14">
        <v>9</v>
      </c>
      <c r="C695" s="14" t="s">
        <v>2606</v>
      </c>
      <c r="D695" s="14" t="s">
        <v>4129</v>
      </c>
      <c r="E695" s="14" t="s">
        <v>4130</v>
      </c>
      <c r="F695" s="14" t="s">
        <v>1156</v>
      </c>
      <c r="G695" s="14" t="s">
        <v>1238</v>
      </c>
      <c r="H695" s="14" t="s">
        <v>1068</v>
      </c>
      <c r="I695" s="14" t="s">
        <v>3076</v>
      </c>
      <c r="J695" s="14" t="s">
        <v>3076</v>
      </c>
      <c r="K695" s="14" t="s">
        <v>4131</v>
      </c>
    </row>
    <row r="696" spans="1:11">
      <c r="A696" s="14">
        <v>2023</v>
      </c>
      <c r="B696" s="14">
        <v>9</v>
      </c>
      <c r="C696" s="14" t="s">
        <v>2606</v>
      </c>
      <c r="D696" s="14" t="s">
        <v>4132</v>
      </c>
      <c r="E696" s="14" t="s">
        <v>4133</v>
      </c>
      <c r="F696" s="14" t="s">
        <v>1156</v>
      </c>
      <c r="G696" s="14" t="s">
        <v>1238</v>
      </c>
      <c r="H696" s="14" t="s">
        <v>1321</v>
      </c>
      <c r="I696" s="14" t="s">
        <v>4134</v>
      </c>
      <c r="J696" s="14" t="s">
        <v>4134</v>
      </c>
      <c r="K696" s="14" t="s">
        <v>4135</v>
      </c>
    </row>
    <row r="697" spans="1:11">
      <c r="A697" s="14">
        <v>2023</v>
      </c>
      <c r="B697" s="14">
        <v>9</v>
      </c>
      <c r="C697" s="14" t="s">
        <v>2606</v>
      </c>
      <c r="D697" s="14" t="s">
        <v>4136</v>
      </c>
      <c r="E697" s="14" t="s">
        <v>4137</v>
      </c>
      <c r="F697" s="14" t="s">
        <v>1156</v>
      </c>
      <c r="G697" s="14" t="s">
        <v>1238</v>
      </c>
      <c r="H697" s="14" t="s">
        <v>1306</v>
      </c>
      <c r="I697" s="14" t="s">
        <v>4060</v>
      </c>
      <c r="J697" s="14" t="s">
        <v>4060</v>
      </c>
      <c r="K697" s="14" t="s">
        <v>4138</v>
      </c>
    </row>
    <row r="698" spans="1:11">
      <c r="A698" s="14">
        <v>2023</v>
      </c>
      <c r="B698" s="14">
        <v>9</v>
      </c>
      <c r="C698" s="14" t="s">
        <v>2606</v>
      </c>
      <c r="D698" s="14" t="s">
        <v>4139</v>
      </c>
      <c r="E698" s="14" t="s">
        <v>4140</v>
      </c>
      <c r="F698" s="14" t="s">
        <v>1156</v>
      </c>
      <c r="G698" s="14" t="s">
        <v>1164</v>
      </c>
      <c r="H698" s="14" t="s">
        <v>1306</v>
      </c>
      <c r="I698" s="14" t="s">
        <v>4141</v>
      </c>
      <c r="J698" s="14" t="s">
        <v>4142</v>
      </c>
      <c r="K698" s="14" t="s">
        <v>4143</v>
      </c>
    </row>
    <row r="699" spans="1:11">
      <c r="A699" s="14">
        <v>2023</v>
      </c>
      <c r="B699" s="14">
        <v>9</v>
      </c>
      <c r="C699" s="14" t="s">
        <v>2606</v>
      </c>
      <c r="D699" s="14" t="s">
        <v>4144</v>
      </c>
      <c r="E699" s="14" t="s">
        <v>4145</v>
      </c>
      <c r="F699" s="14" t="s">
        <v>1337</v>
      </c>
      <c r="G699" s="14" t="s">
        <v>1164</v>
      </c>
      <c r="H699" s="14" t="s">
        <v>1229</v>
      </c>
      <c r="J699" s="14" t="s">
        <v>4146</v>
      </c>
      <c r="K699" s="14" t="s">
        <v>4147</v>
      </c>
    </row>
    <row r="700" spans="1:11">
      <c r="A700" s="14">
        <v>2023</v>
      </c>
      <c r="B700" s="14">
        <v>9</v>
      </c>
      <c r="C700" s="14" t="s">
        <v>2606</v>
      </c>
      <c r="D700" s="14" t="s">
        <v>4148</v>
      </c>
      <c r="E700" s="14" t="s">
        <v>4149</v>
      </c>
      <c r="F700" s="14" t="s">
        <v>1156</v>
      </c>
      <c r="G700" s="14" t="s">
        <v>1238</v>
      </c>
      <c r="H700" s="14" t="s">
        <v>2715</v>
      </c>
      <c r="I700" s="14" t="s">
        <v>4150</v>
      </c>
      <c r="J700" s="14" t="s">
        <v>4150</v>
      </c>
      <c r="K700" s="14" t="s">
        <v>4151</v>
      </c>
    </row>
    <row r="701" spans="1:11">
      <c r="A701" s="14">
        <v>2023</v>
      </c>
      <c r="B701" s="14">
        <v>9</v>
      </c>
      <c r="C701" s="14" t="s">
        <v>2606</v>
      </c>
      <c r="D701" s="14" t="s">
        <v>4152</v>
      </c>
      <c r="E701" s="14" t="s">
        <v>4153</v>
      </c>
      <c r="F701" s="14" t="s">
        <v>1164</v>
      </c>
      <c r="G701" s="14" t="s">
        <v>1164</v>
      </c>
      <c r="H701" s="14" t="s">
        <v>1214</v>
      </c>
      <c r="I701" s="14" t="s">
        <v>4154</v>
      </c>
      <c r="J701" s="14" t="s">
        <v>4154</v>
      </c>
      <c r="K701" s="14" t="s">
        <v>4155</v>
      </c>
    </row>
    <row r="702" spans="1:11">
      <c r="A702" s="14">
        <v>2023</v>
      </c>
      <c r="B702" s="14">
        <v>9</v>
      </c>
      <c r="C702" s="14" t="s">
        <v>2606</v>
      </c>
      <c r="D702" s="14" t="s">
        <v>4156</v>
      </c>
      <c r="E702" s="14" t="s">
        <v>4157</v>
      </c>
      <c r="F702" s="14" t="s">
        <v>1156</v>
      </c>
      <c r="G702" s="14" t="s">
        <v>1164</v>
      </c>
      <c r="H702" s="14" t="s">
        <v>1224</v>
      </c>
      <c r="I702" s="14" t="s">
        <v>4158</v>
      </c>
      <c r="J702" s="14" t="s">
        <v>4159</v>
      </c>
      <c r="K702" s="14" t="s">
        <v>4160</v>
      </c>
    </row>
    <row r="703" spans="1:11">
      <c r="A703" s="14">
        <v>2023</v>
      </c>
      <c r="B703" s="14">
        <v>9</v>
      </c>
      <c r="C703" s="14" t="s">
        <v>2606</v>
      </c>
      <c r="D703" s="14" t="s">
        <v>4161</v>
      </c>
      <c r="E703" s="14" t="s">
        <v>4162</v>
      </c>
      <c r="F703" s="14" t="s">
        <v>1164</v>
      </c>
      <c r="G703" s="14" t="s">
        <v>1164</v>
      </c>
      <c r="H703" s="14" t="s">
        <v>1321</v>
      </c>
      <c r="I703" s="14" t="s">
        <v>4163</v>
      </c>
      <c r="J703" s="14" t="s">
        <v>4163</v>
      </c>
      <c r="K703" s="14" t="s">
        <v>4164</v>
      </c>
    </row>
    <row r="704" spans="1:11">
      <c r="A704" s="14">
        <v>2023</v>
      </c>
      <c r="B704" s="14">
        <v>9</v>
      </c>
      <c r="C704" s="14" t="s">
        <v>2606</v>
      </c>
      <c r="D704" s="14" t="s">
        <v>4165</v>
      </c>
      <c r="E704" s="14" t="s">
        <v>4166</v>
      </c>
      <c r="F704" s="14" t="s">
        <v>1156</v>
      </c>
      <c r="G704" s="14" t="s">
        <v>1164</v>
      </c>
      <c r="H704" s="14" t="s">
        <v>783</v>
      </c>
      <c r="I704" s="14" t="s">
        <v>4167</v>
      </c>
      <c r="J704" s="14" t="s">
        <v>4167</v>
      </c>
      <c r="K704" s="14" t="s">
        <v>4168</v>
      </c>
    </row>
    <row r="705" spans="1:11">
      <c r="A705" s="14">
        <v>2023</v>
      </c>
      <c r="B705" s="14">
        <v>9</v>
      </c>
      <c r="C705" s="14" t="s">
        <v>2606</v>
      </c>
      <c r="D705" s="14" t="s">
        <v>4169</v>
      </c>
      <c r="E705" s="14" t="s">
        <v>4170</v>
      </c>
      <c r="F705" s="14" t="s">
        <v>1156</v>
      </c>
      <c r="G705" s="14" t="s">
        <v>1238</v>
      </c>
      <c r="H705" s="14" t="s">
        <v>2725</v>
      </c>
      <c r="I705" s="14" t="s">
        <v>4171</v>
      </c>
      <c r="J705" s="14" t="s">
        <v>4171</v>
      </c>
      <c r="K705" s="14" t="s">
        <v>4172</v>
      </c>
    </row>
    <row r="706" spans="1:11">
      <c r="A706" s="14">
        <v>2023</v>
      </c>
      <c r="B706" s="14">
        <v>9</v>
      </c>
      <c r="C706" s="14" t="s">
        <v>2606</v>
      </c>
      <c r="D706" s="14" t="s">
        <v>4173</v>
      </c>
      <c r="E706" s="14" t="s">
        <v>4174</v>
      </c>
      <c r="F706" s="14" t="s">
        <v>1156</v>
      </c>
      <c r="G706" s="14" t="s">
        <v>1238</v>
      </c>
      <c r="H706" s="14" t="s">
        <v>1321</v>
      </c>
      <c r="I706" s="14" t="s">
        <v>2657</v>
      </c>
      <c r="J706" s="14" t="s">
        <v>2657</v>
      </c>
      <c r="K706" s="14" t="s">
        <v>4175</v>
      </c>
    </row>
    <row r="707" spans="1:11">
      <c r="A707" s="14">
        <v>2023</v>
      </c>
      <c r="B707" s="14">
        <v>9</v>
      </c>
      <c r="C707" s="14" t="s">
        <v>2606</v>
      </c>
      <c r="D707" s="14" t="s">
        <v>4176</v>
      </c>
      <c r="E707" s="14" t="s">
        <v>4177</v>
      </c>
      <c r="F707" s="14" t="s">
        <v>1164</v>
      </c>
      <c r="G707" s="14" t="s">
        <v>1164</v>
      </c>
      <c r="H707" s="14" t="s">
        <v>783</v>
      </c>
      <c r="I707" s="14" t="s">
        <v>4178</v>
      </c>
      <c r="J707" s="14" t="s">
        <v>4178</v>
      </c>
      <c r="K707" s="14" t="s">
        <v>4179</v>
      </c>
    </row>
    <row r="708" spans="1:11">
      <c r="A708" s="14">
        <v>2023</v>
      </c>
      <c r="B708" s="14">
        <v>9</v>
      </c>
      <c r="C708" s="14" t="s">
        <v>2606</v>
      </c>
      <c r="D708" s="14" t="s">
        <v>4180</v>
      </c>
      <c r="E708" s="14" t="s">
        <v>4181</v>
      </c>
      <c r="F708" s="14" t="s">
        <v>1156</v>
      </c>
      <c r="G708" s="14" t="s">
        <v>1238</v>
      </c>
      <c r="H708" s="14" t="s">
        <v>2742</v>
      </c>
      <c r="I708" s="14" t="s">
        <v>4182</v>
      </c>
      <c r="J708" s="14" t="s">
        <v>4182</v>
      </c>
      <c r="K708" s="14" t="s">
        <v>4183</v>
      </c>
    </row>
    <row r="709" spans="1:11">
      <c r="A709" s="14">
        <v>2023</v>
      </c>
      <c r="B709" s="14">
        <v>9</v>
      </c>
      <c r="C709" s="14" t="s">
        <v>2606</v>
      </c>
      <c r="D709" s="14" t="s">
        <v>4184</v>
      </c>
      <c r="E709" s="14" t="s">
        <v>4185</v>
      </c>
      <c r="F709" s="14" t="s">
        <v>1156</v>
      </c>
      <c r="G709" s="14" t="s">
        <v>1238</v>
      </c>
      <c r="H709" s="14" t="s">
        <v>1499</v>
      </c>
      <c r="I709" s="14" t="s">
        <v>4186</v>
      </c>
      <c r="J709" s="14" t="s">
        <v>4186</v>
      </c>
      <c r="K709" s="14" t="s">
        <v>4187</v>
      </c>
    </row>
    <row r="710" spans="1:11">
      <c r="A710" s="14">
        <v>2023</v>
      </c>
      <c r="B710" s="14">
        <v>9</v>
      </c>
      <c r="C710" s="14" t="s">
        <v>2606</v>
      </c>
      <c r="D710" s="14" t="s">
        <v>4188</v>
      </c>
      <c r="E710" s="14" t="s">
        <v>4189</v>
      </c>
      <c r="F710" s="14" t="s">
        <v>1156</v>
      </c>
      <c r="G710" s="14" t="s">
        <v>1238</v>
      </c>
      <c r="H710" s="14" t="s">
        <v>2193</v>
      </c>
      <c r="I710" s="14" t="s">
        <v>4190</v>
      </c>
      <c r="J710" s="14" t="s">
        <v>4190</v>
      </c>
      <c r="K710" s="14" t="s">
        <v>4191</v>
      </c>
    </row>
    <row r="711" spans="1:11">
      <c r="A711" s="14">
        <v>2023</v>
      </c>
      <c r="B711" s="14">
        <v>9</v>
      </c>
      <c r="C711" s="14" t="s">
        <v>2606</v>
      </c>
      <c r="D711" s="14" t="s">
        <v>4192</v>
      </c>
      <c r="E711" s="14" t="s">
        <v>4193</v>
      </c>
      <c r="F711" s="14" t="s">
        <v>1156</v>
      </c>
      <c r="G711" s="14" t="s">
        <v>1238</v>
      </c>
      <c r="H711" s="14" t="s">
        <v>1321</v>
      </c>
      <c r="I711" s="14" t="s">
        <v>4194</v>
      </c>
      <c r="J711" s="14" t="s">
        <v>4194</v>
      </c>
      <c r="K711" s="14" t="s">
        <v>4195</v>
      </c>
    </row>
    <row r="712" spans="1:11">
      <c r="A712" s="14">
        <v>2023</v>
      </c>
      <c r="B712" s="14">
        <v>9</v>
      </c>
      <c r="C712" s="14" t="s">
        <v>2606</v>
      </c>
      <c r="D712" s="14" t="s">
        <v>4196</v>
      </c>
      <c r="E712" s="14" t="s">
        <v>4197</v>
      </c>
      <c r="F712" s="14" t="s">
        <v>1156</v>
      </c>
      <c r="G712" s="14" t="s">
        <v>1238</v>
      </c>
      <c r="H712" s="14" t="s">
        <v>4198</v>
      </c>
      <c r="I712" s="14" t="s">
        <v>4199</v>
      </c>
      <c r="J712" s="14" t="s">
        <v>4199</v>
      </c>
      <c r="K712" s="14" t="s">
        <v>4200</v>
      </c>
    </row>
    <row r="713" spans="1:11">
      <c r="A713" s="14">
        <v>2023</v>
      </c>
      <c r="B713" s="14">
        <v>9</v>
      </c>
      <c r="C713" s="14" t="s">
        <v>2606</v>
      </c>
      <c r="D713" s="14" t="s">
        <v>4201</v>
      </c>
      <c r="E713" s="14" t="s">
        <v>4202</v>
      </c>
      <c r="F713" s="14" t="s">
        <v>1156</v>
      </c>
      <c r="G713" s="14" t="s">
        <v>1164</v>
      </c>
      <c r="H713" s="14" t="s">
        <v>797</v>
      </c>
      <c r="I713" s="14" t="s">
        <v>3161</v>
      </c>
      <c r="J713" s="14" t="s">
        <v>4203</v>
      </c>
      <c r="K713" s="14" t="s">
        <v>4204</v>
      </c>
    </row>
    <row r="714" spans="1:11">
      <c r="A714" s="14">
        <v>2023</v>
      </c>
      <c r="B714" s="14">
        <v>9</v>
      </c>
      <c r="C714" s="14" t="s">
        <v>2606</v>
      </c>
      <c r="D714" s="14" t="s">
        <v>4205</v>
      </c>
      <c r="E714" s="14" t="s">
        <v>4206</v>
      </c>
      <c r="F714" s="14" t="s">
        <v>1164</v>
      </c>
      <c r="G714" s="14" t="s">
        <v>1164</v>
      </c>
      <c r="H714" s="14" t="s">
        <v>1214</v>
      </c>
      <c r="I714" s="14" t="s">
        <v>3811</v>
      </c>
      <c r="J714" s="14" t="s">
        <v>3811</v>
      </c>
      <c r="K714" s="14" t="s">
        <v>4207</v>
      </c>
    </row>
    <row r="715" spans="1:11">
      <c r="A715" s="14">
        <v>2023</v>
      </c>
      <c r="B715" s="14">
        <v>9</v>
      </c>
      <c r="C715" s="14" t="s">
        <v>2606</v>
      </c>
      <c r="D715" s="14" t="s">
        <v>4208</v>
      </c>
      <c r="E715" s="14" t="s">
        <v>4209</v>
      </c>
      <c r="F715" s="14" t="s">
        <v>1156</v>
      </c>
      <c r="G715" s="14" t="s">
        <v>1238</v>
      </c>
      <c r="H715" s="14" t="s">
        <v>1321</v>
      </c>
      <c r="I715" s="14" t="s">
        <v>4210</v>
      </c>
      <c r="J715" s="14" t="s">
        <v>4210</v>
      </c>
      <c r="K715" s="14" t="s">
        <v>4211</v>
      </c>
    </row>
    <row r="716" spans="1:11">
      <c r="A716" s="14">
        <v>2023</v>
      </c>
      <c r="B716" s="14">
        <v>9</v>
      </c>
      <c r="C716" s="14" t="s">
        <v>2606</v>
      </c>
      <c r="D716" s="14" t="s">
        <v>4212</v>
      </c>
      <c r="E716" s="14" t="s">
        <v>4213</v>
      </c>
      <c r="F716" s="14" t="s">
        <v>1164</v>
      </c>
      <c r="G716" s="14" t="s">
        <v>1164</v>
      </c>
      <c r="H716" s="14" t="s">
        <v>1214</v>
      </c>
      <c r="I716" s="14" t="s">
        <v>4214</v>
      </c>
      <c r="J716" s="14" t="s">
        <v>4214</v>
      </c>
      <c r="K716" s="14" t="s">
        <v>4215</v>
      </c>
    </row>
    <row r="717" spans="1:11">
      <c r="A717" s="14">
        <v>2023</v>
      </c>
      <c r="B717" s="14">
        <v>9</v>
      </c>
      <c r="C717" s="14" t="s">
        <v>2606</v>
      </c>
      <c r="D717" s="14" t="s">
        <v>4216</v>
      </c>
      <c r="E717" s="14" t="s">
        <v>4217</v>
      </c>
      <c r="F717" s="14" t="s">
        <v>1156</v>
      </c>
      <c r="G717" s="14" t="s">
        <v>1238</v>
      </c>
      <c r="H717" s="14" t="s">
        <v>821</v>
      </c>
      <c r="I717" s="14" t="s">
        <v>4218</v>
      </c>
      <c r="J717" s="14" t="s">
        <v>4218</v>
      </c>
      <c r="K717" s="14" t="s">
        <v>4219</v>
      </c>
    </row>
    <row r="718" spans="1:11">
      <c r="A718" s="14">
        <v>2023</v>
      </c>
      <c r="B718" s="14">
        <v>9</v>
      </c>
      <c r="C718" s="14" t="s">
        <v>2606</v>
      </c>
      <c r="D718" s="14" t="s">
        <v>4220</v>
      </c>
      <c r="E718" s="14" t="s">
        <v>4221</v>
      </c>
      <c r="F718" s="14" t="s">
        <v>1164</v>
      </c>
      <c r="G718" s="14" t="s">
        <v>1164</v>
      </c>
      <c r="H718" s="14" t="s">
        <v>1075</v>
      </c>
      <c r="I718" s="14" t="s">
        <v>4222</v>
      </c>
      <c r="J718" s="14" t="s">
        <v>4222</v>
      </c>
      <c r="K718" s="14" t="s">
        <v>4223</v>
      </c>
    </row>
    <row r="719" spans="1:11">
      <c r="A719" s="14">
        <v>2023</v>
      </c>
      <c r="B719" s="14">
        <v>9</v>
      </c>
      <c r="C719" s="14" t="s">
        <v>2606</v>
      </c>
      <c r="D719" s="14" t="s">
        <v>4224</v>
      </c>
      <c r="E719" s="14" t="s">
        <v>4225</v>
      </c>
      <c r="F719" s="14" t="s">
        <v>1164</v>
      </c>
      <c r="G719" s="14" t="s">
        <v>1164</v>
      </c>
      <c r="H719" s="14" t="s">
        <v>797</v>
      </c>
      <c r="I719" s="14" t="s">
        <v>4226</v>
      </c>
      <c r="J719" s="14" t="s">
        <v>4226</v>
      </c>
      <c r="K719" s="14" t="s">
        <v>4227</v>
      </c>
    </row>
    <row r="720" spans="1:11">
      <c r="A720" s="14">
        <v>2023</v>
      </c>
      <c r="B720" s="14">
        <v>9</v>
      </c>
      <c r="C720" s="14" t="s">
        <v>2606</v>
      </c>
      <c r="D720" s="14" t="s">
        <v>4228</v>
      </c>
      <c r="E720" s="14" t="s">
        <v>4229</v>
      </c>
      <c r="F720" s="14" t="s">
        <v>1156</v>
      </c>
      <c r="G720" s="14" t="s">
        <v>1164</v>
      </c>
      <c r="H720" s="14" t="s">
        <v>783</v>
      </c>
      <c r="I720" s="14" t="s">
        <v>2703</v>
      </c>
      <c r="J720" s="14" t="s">
        <v>4230</v>
      </c>
      <c r="K720" s="14" t="s">
        <v>4231</v>
      </c>
    </row>
    <row r="721" spans="1:11">
      <c r="A721" s="14">
        <v>2023</v>
      </c>
      <c r="B721" s="14">
        <v>9</v>
      </c>
      <c r="C721" s="14" t="s">
        <v>2606</v>
      </c>
      <c r="D721" s="14" t="s">
        <v>4232</v>
      </c>
      <c r="E721" s="14" t="s">
        <v>4233</v>
      </c>
      <c r="F721" s="14" t="s">
        <v>1156</v>
      </c>
      <c r="G721" s="14" t="s">
        <v>1238</v>
      </c>
      <c r="H721" s="14" t="s">
        <v>2751</v>
      </c>
      <c r="I721" s="14" t="s">
        <v>4023</v>
      </c>
      <c r="J721" s="14" t="s">
        <v>4023</v>
      </c>
      <c r="K721" s="14" t="s">
        <v>4234</v>
      </c>
    </row>
    <row r="722" spans="1:11">
      <c r="A722" s="14">
        <v>2023</v>
      </c>
      <c r="B722" s="14">
        <v>9</v>
      </c>
      <c r="C722" s="14" t="s">
        <v>2606</v>
      </c>
      <c r="D722" s="14" t="s">
        <v>4235</v>
      </c>
      <c r="E722" s="14" t="s">
        <v>4236</v>
      </c>
      <c r="F722" s="14" t="s">
        <v>1156</v>
      </c>
      <c r="G722" s="14" t="s">
        <v>1238</v>
      </c>
      <c r="H722" s="14" t="s">
        <v>1214</v>
      </c>
      <c r="I722" s="14" t="s">
        <v>2371</v>
      </c>
      <c r="J722" s="14" t="s">
        <v>2371</v>
      </c>
      <c r="K722" s="14" t="s">
        <v>4237</v>
      </c>
    </row>
    <row r="723" spans="1:11">
      <c r="A723" s="14">
        <v>2023</v>
      </c>
      <c r="B723" s="14">
        <v>9</v>
      </c>
      <c r="C723" s="14" t="s">
        <v>2606</v>
      </c>
      <c r="D723" s="14" t="s">
        <v>4238</v>
      </c>
      <c r="E723" s="14" t="s">
        <v>4239</v>
      </c>
      <c r="F723" s="14" t="s">
        <v>1156</v>
      </c>
      <c r="G723" s="14" t="s">
        <v>1238</v>
      </c>
      <c r="H723" s="14" t="s">
        <v>4240</v>
      </c>
      <c r="I723" s="14" t="s">
        <v>3757</v>
      </c>
      <c r="J723" s="14" t="s">
        <v>3757</v>
      </c>
      <c r="K723" s="14" t="s">
        <v>4241</v>
      </c>
    </row>
    <row r="724" spans="1:11">
      <c r="A724" s="14">
        <v>2023</v>
      </c>
      <c r="B724" s="14">
        <v>9</v>
      </c>
      <c r="C724" s="14" t="s">
        <v>2606</v>
      </c>
      <c r="D724" s="14" t="s">
        <v>4242</v>
      </c>
      <c r="E724" s="14" t="s">
        <v>4243</v>
      </c>
      <c r="F724" s="14" t="s">
        <v>1156</v>
      </c>
      <c r="G724" s="14" t="s">
        <v>1238</v>
      </c>
      <c r="H724" s="14" t="s">
        <v>821</v>
      </c>
      <c r="I724" s="14" t="s">
        <v>3896</v>
      </c>
      <c r="J724" s="14" t="s">
        <v>3896</v>
      </c>
      <c r="K724" s="14" t="s">
        <v>4244</v>
      </c>
    </row>
    <row r="725" spans="1:11">
      <c r="A725" s="14">
        <v>2023</v>
      </c>
      <c r="B725" s="14">
        <v>9</v>
      </c>
      <c r="C725" s="14" t="s">
        <v>2606</v>
      </c>
      <c r="D725" s="14" t="s">
        <v>4245</v>
      </c>
      <c r="E725" s="14" t="s">
        <v>4246</v>
      </c>
      <c r="F725" s="14" t="s">
        <v>1164</v>
      </c>
      <c r="G725" s="14" t="s">
        <v>1164</v>
      </c>
      <c r="H725" s="14" t="s">
        <v>900</v>
      </c>
      <c r="I725" s="14" t="s">
        <v>4199</v>
      </c>
      <c r="J725" s="14" t="s">
        <v>4199</v>
      </c>
      <c r="K725" s="14" t="s">
        <v>4247</v>
      </c>
    </row>
    <row r="726" spans="1:11">
      <c r="A726" s="14">
        <v>2023</v>
      </c>
      <c r="B726" s="14">
        <v>9</v>
      </c>
      <c r="C726" s="14" t="s">
        <v>2606</v>
      </c>
      <c r="D726" s="14" t="s">
        <v>4248</v>
      </c>
      <c r="E726" s="14" t="s">
        <v>4249</v>
      </c>
      <c r="F726" s="14" t="s">
        <v>1156</v>
      </c>
      <c r="G726" s="14" t="s">
        <v>1238</v>
      </c>
      <c r="H726" s="14" t="s">
        <v>2139</v>
      </c>
      <c r="I726" s="14" t="s">
        <v>3032</v>
      </c>
      <c r="J726" s="14" t="s">
        <v>3032</v>
      </c>
      <c r="K726" s="14" t="s">
        <v>4250</v>
      </c>
    </row>
    <row r="727" spans="1:11">
      <c r="A727" s="14">
        <v>2023</v>
      </c>
      <c r="B727" s="14">
        <v>9</v>
      </c>
      <c r="C727" s="14" t="s">
        <v>2606</v>
      </c>
      <c r="D727" s="14" t="s">
        <v>4251</v>
      </c>
      <c r="E727" s="14" t="s">
        <v>4252</v>
      </c>
      <c r="F727" s="14" t="s">
        <v>1164</v>
      </c>
      <c r="G727" s="14" t="s">
        <v>1164</v>
      </c>
      <c r="H727" s="14" t="s">
        <v>783</v>
      </c>
      <c r="I727" s="14" t="s">
        <v>1917</v>
      </c>
      <c r="J727" s="14" t="s">
        <v>1917</v>
      </c>
      <c r="K727" s="14" t="s">
        <v>4253</v>
      </c>
    </row>
    <row r="728" spans="1:11">
      <c r="A728" s="14">
        <v>2023</v>
      </c>
      <c r="B728" s="14">
        <v>9</v>
      </c>
      <c r="C728" s="14" t="s">
        <v>2606</v>
      </c>
      <c r="D728" s="14" t="s">
        <v>4254</v>
      </c>
      <c r="E728" s="14" t="s">
        <v>4255</v>
      </c>
      <c r="F728" s="14" t="s">
        <v>1156</v>
      </c>
      <c r="G728" s="14" t="s">
        <v>1164</v>
      </c>
      <c r="H728" s="14" t="s">
        <v>1306</v>
      </c>
      <c r="I728" s="14" t="s">
        <v>4256</v>
      </c>
      <c r="J728" s="14" t="s">
        <v>4257</v>
      </c>
      <c r="K728" s="14" t="s">
        <v>4258</v>
      </c>
    </row>
    <row r="729" spans="1:11">
      <c r="A729" s="14">
        <v>2023</v>
      </c>
      <c r="B729" s="14">
        <v>9</v>
      </c>
      <c r="C729" s="14" t="s">
        <v>2606</v>
      </c>
      <c r="D729" s="14" t="s">
        <v>4259</v>
      </c>
      <c r="E729" s="14" t="s">
        <v>4260</v>
      </c>
      <c r="F729" s="14" t="s">
        <v>1156</v>
      </c>
      <c r="G729" s="14" t="s">
        <v>1238</v>
      </c>
      <c r="H729" s="14" t="s">
        <v>818</v>
      </c>
      <c r="I729" s="14" t="s">
        <v>4261</v>
      </c>
      <c r="J729" s="14" t="s">
        <v>4261</v>
      </c>
      <c r="K729" s="14" t="s">
        <v>4262</v>
      </c>
    </row>
    <row r="730" spans="1:11">
      <c r="A730" s="14">
        <v>2023</v>
      </c>
      <c r="B730" s="14">
        <v>9</v>
      </c>
      <c r="C730" s="14" t="s">
        <v>2606</v>
      </c>
      <c r="D730" s="14" t="s">
        <v>4263</v>
      </c>
      <c r="E730" s="14" t="s">
        <v>4264</v>
      </c>
      <c r="F730" s="14" t="s">
        <v>1156</v>
      </c>
      <c r="G730" s="14" t="s">
        <v>1238</v>
      </c>
      <c r="H730" s="14" t="s">
        <v>780</v>
      </c>
      <c r="I730" s="14" t="s">
        <v>4265</v>
      </c>
      <c r="J730" s="14" t="s">
        <v>4265</v>
      </c>
      <c r="K730" s="14" t="s">
        <v>4266</v>
      </c>
    </row>
    <row r="731" spans="1:11">
      <c r="A731" s="14">
        <v>2023</v>
      </c>
      <c r="B731" s="14">
        <v>9</v>
      </c>
      <c r="C731" s="14" t="s">
        <v>2606</v>
      </c>
      <c r="D731" s="14" t="s">
        <v>4267</v>
      </c>
      <c r="E731" s="14" t="s">
        <v>4268</v>
      </c>
      <c r="F731" s="14" t="s">
        <v>1156</v>
      </c>
      <c r="G731" s="14" t="s">
        <v>1238</v>
      </c>
      <c r="H731" s="14" t="s">
        <v>4269</v>
      </c>
      <c r="I731" s="14" t="s">
        <v>4270</v>
      </c>
      <c r="J731" s="14" t="s">
        <v>4270</v>
      </c>
      <c r="K731" s="14" t="s">
        <v>4271</v>
      </c>
    </row>
    <row r="732" spans="1:11">
      <c r="A732" s="14">
        <v>2023</v>
      </c>
      <c r="B732" s="14">
        <v>9</v>
      </c>
      <c r="C732" s="14" t="s">
        <v>2606</v>
      </c>
      <c r="D732" s="14" t="s">
        <v>4272</v>
      </c>
      <c r="E732" s="14" t="s">
        <v>4273</v>
      </c>
      <c r="F732" s="14" t="s">
        <v>1164</v>
      </c>
      <c r="G732" s="14" t="s">
        <v>1164</v>
      </c>
      <c r="H732" s="14" t="s">
        <v>1214</v>
      </c>
      <c r="I732" s="14" t="s">
        <v>4274</v>
      </c>
      <c r="J732" s="14" t="s">
        <v>4274</v>
      </c>
      <c r="K732" s="14" t="s">
        <v>4275</v>
      </c>
    </row>
    <row r="733" spans="1:11">
      <c r="A733" s="14">
        <v>2023</v>
      </c>
      <c r="B733" s="14">
        <v>9</v>
      </c>
      <c r="C733" s="14" t="s">
        <v>2606</v>
      </c>
      <c r="D733" s="14" t="s">
        <v>4276</v>
      </c>
      <c r="E733" s="14" t="s">
        <v>4277</v>
      </c>
      <c r="F733" s="14" t="s">
        <v>1156</v>
      </c>
      <c r="G733" s="14" t="s">
        <v>1164</v>
      </c>
      <c r="H733" s="14" t="s">
        <v>1306</v>
      </c>
      <c r="I733" s="14" t="s">
        <v>4278</v>
      </c>
      <c r="J733" s="14" t="s">
        <v>4279</v>
      </c>
      <c r="K733" s="14" t="s">
        <v>4280</v>
      </c>
    </row>
    <row r="734" spans="1:11">
      <c r="A734" s="14">
        <v>2023</v>
      </c>
      <c r="B734" s="14">
        <v>9</v>
      </c>
      <c r="C734" s="14" t="s">
        <v>2606</v>
      </c>
      <c r="D734" s="14" t="s">
        <v>4281</v>
      </c>
      <c r="E734" s="14" t="s">
        <v>4282</v>
      </c>
      <c r="F734" s="14" t="s">
        <v>1164</v>
      </c>
      <c r="G734" s="14" t="s">
        <v>1164</v>
      </c>
      <c r="H734" s="14" t="s">
        <v>2567</v>
      </c>
      <c r="I734" s="14" t="s">
        <v>2743</v>
      </c>
      <c r="J734" s="14" t="s">
        <v>2743</v>
      </c>
      <c r="K734" s="14" t="s">
        <v>4283</v>
      </c>
    </row>
    <row r="735" spans="1:11">
      <c r="A735" s="14">
        <v>2023</v>
      </c>
      <c r="B735" s="14">
        <v>9</v>
      </c>
      <c r="C735" s="14" t="s">
        <v>2606</v>
      </c>
      <c r="D735" s="14" t="s">
        <v>4284</v>
      </c>
      <c r="E735" s="14" t="s">
        <v>4285</v>
      </c>
      <c r="F735" s="14" t="s">
        <v>1164</v>
      </c>
      <c r="G735" s="14" t="s">
        <v>1164</v>
      </c>
      <c r="H735" s="14" t="s">
        <v>1214</v>
      </c>
      <c r="I735" s="14" t="s">
        <v>2636</v>
      </c>
      <c r="J735" s="14" t="s">
        <v>2636</v>
      </c>
      <c r="K735" s="14" t="s">
        <v>4286</v>
      </c>
    </row>
    <row r="736" spans="1:11">
      <c r="A736" s="14">
        <v>2023</v>
      </c>
      <c r="B736" s="14">
        <v>9</v>
      </c>
      <c r="C736" s="14" t="s">
        <v>2606</v>
      </c>
      <c r="D736" s="14" t="s">
        <v>4287</v>
      </c>
      <c r="E736" s="14" t="s">
        <v>4288</v>
      </c>
      <c r="F736" s="14" t="s">
        <v>1164</v>
      </c>
      <c r="G736" s="14" t="s">
        <v>1164</v>
      </c>
      <c r="H736" s="14" t="s">
        <v>1214</v>
      </c>
      <c r="I736" s="14" t="s">
        <v>2859</v>
      </c>
      <c r="J736" s="14" t="s">
        <v>2859</v>
      </c>
      <c r="K736" s="14" t="s">
        <v>4289</v>
      </c>
    </row>
    <row r="737" spans="1:11">
      <c r="A737" s="14">
        <v>2023</v>
      </c>
      <c r="B737" s="14">
        <v>9</v>
      </c>
      <c r="C737" s="14" t="s">
        <v>2606</v>
      </c>
      <c r="D737" s="14" t="s">
        <v>4290</v>
      </c>
      <c r="E737" s="14" t="s">
        <v>4291</v>
      </c>
      <c r="F737" s="14" t="s">
        <v>1156</v>
      </c>
      <c r="G737" s="14" t="s">
        <v>1164</v>
      </c>
      <c r="H737" s="14" t="s">
        <v>1239</v>
      </c>
      <c r="I737" s="14" t="s">
        <v>4292</v>
      </c>
      <c r="J737" s="14" t="s">
        <v>4292</v>
      </c>
      <c r="K737" s="14" t="s">
        <v>4293</v>
      </c>
    </row>
    <row r="738" spans="1:11">
      <c r="A738" s="14">
        <v>2023</v>
      </c>
      <c r="B738" s="14">
        <v>9</v>
      </c>
      <c r="C738" s="14" t="s">
        <v>2606</v>
      </c>
      <c r="D738" s="14" t="s">
        <v>4294</v>
      </c>
      <c r="E738" s="14" t="s">
        <v>4295</v>
      </c>
      <c r="F738" s="14" t="s">
        <v>1156</v>
      </c>
      <c r="G738" s="14" t="s">
        <v>1156</v>
      </c>
      <c r="H738" s="14" t="s">
        <v>780</v>
      </c>
      <c r="I738" s="14" t="s">
        <v>4296</v>
      </c>
      <c r="J738" s="14" t="s">
        <v>4297</v>
      </c>
      <c r="K738" s="14" t="s">
        <v>4298</v>
      </c>
    </row>
    <row r="739" spans="1:11">
      <c r="A739" s="14">
        <v>2023</v>
      </c>
      <c r="B739" s="14">
        <v>9</v>
      </c>
      <c r="C739" s="14" t="s">
        <v>2606</v>
      </c>
      <c r="D739" s="14" t="s">
        <v>4299</v>
      </c>
      <c r="E739" s="14" t="s">
        <v>4300</v>
      </c>
      <c r="F739" s="14" t="s">
        <v>1164</v>
      </c>
      <c r="G739" s="14" t="s">
        <v>1164</v>
      </c>
      <c r="H739" s="14" t="s">
        <v>1075</v>
      </c>
      <c r="I739" s="14" t="s">
        <v>4301</v>
      </c>
      <c r="J739" s="14" t="s">
        <v>4301</v>
      </c>
      <c r="K739" s="14" t="s">
        <v>4302</v>
      </c>
    </row>
    <row r="740" spans="1:11">
      <c r="A740" s="14">
        <v>2023</v>
      </c>
      <c r="B740" s="14">
        <v>9</v>
      </c>
      <c r="C740" s="14" t="s">
        <v>2606</v>
      </c>
      <c r="D740" s="14" t="s">
        <v>4303</v>
      </c>
      <c r="E740" s="14" t="s">
        <v>4304</v>
      </c>
      <c r="F740" s="14" t="s">
        <v>1164</v>
      </c>
      <c r="G740" s="14" t="s">
        <v>1164</v>
      </c>
      <c r="H740" s="14" t="s">
        <v>783</v>
      </c>
      <c r="I740" s="14" t="s">
        <v>4305</v>
      </c>
      <c r="J740" s="14" t="s">
        <v>4305</v>
      </c>
      <c r="K740" s="14" t="s">
        <v>4306</v>
      </c>
    </row>
    <row r="741" spans="1:11">
      <c r="A741" s="14">
        <v>2023</v>
      </c>
      <c r="B741" s="14">
        <v>9</v>
      </c>
      <c r="C741" s="14" t="s">
        <v>2606</v>
      </c>
      <c r="D741" s="14" t="s">
        <v>4307</v>
      </c>
      <c r="E741" s="14" t="s">
        <v>4308</v>
      </c>
      <c r="F741" s="14" t="s">
        <v>1164</v>
      </c>
      <c r="G741" s="14" t="s">
        <v>1164</v>
      </c>
      <c r="H741" s="14" t="s">
        <v>1075</v>
      </c>
      <c r="I741" s="14" t="s">
        <v>3895</v>
      </c>
      <c r="J741" s="14" t="s">
        <v>3895</v>
      </c>
      <c r="K741" s="14" t="s">
        <v>4309</v>
      </c>
    </row>
    <row r="742" spans="1:11">
      <c r="A742" s="14">
        <v>2023</v>
      </c>
      <c r="B742" s="14">
        <v>9</v>
      </c>
      <c r="C742" s="14" t="s">
        <v>2606</v>
      </c>
      <c r="D742" s="14" t="s">
        <v>4310</v>
      </c>
      <c r="E742" s="14" t="s">
        <v>4311</v>
      </c>
      <c r="F742" s="14" t="s">
        <v>1156</v>
      </c>
      <c r="G742" s="14" t="s">
        <v>1164</v>
      </c>
      <c r="H742" s="14" t="s">
        <v>818</v>
      </c>
      <c r="I742" s="14" t="s">
        <v>4312</v>
      </c>
      <c r="J742" s="14" t="s">
        <v>4313</v>
      </c>
      <c r="K742" s="14" t="s">
        <v>4314</v>
      </c>
    </row>
    <row r="743" spans="1:11">
      <c r="A743" s="14">
        <v>2023</v>
      </c>
      <c r="B743" s="14">
        <v>9</v>
      </c>
      <c r="C743" s="14" t="s">
        <v>2606</v>
      </c>
      <c r="D743" s="14" t="s">
        <v>4315</v>
      </c>
      <c r="E743" s="14" t="s">
        <v>4316</v>
      </c>
      <c r="F743" s="14" t="s">
        <v>1156</v>
      </c>
      <c r="G743" s="14" t="s">
        <v>1238</v>
      </c>
      <c r="H743" s="14" t="s">
        <v>4317</v>
      </c>
      <c r="I743" s="14" t="s">
        <v>4318</v>
      </c>
      <c r="J743" s="14" t="s">
        <v>4318</v>
      </c>
      <c r="K743" s="14" t="s">
        <v>4319</v>
      </c>
    </row>
    <row r="744" spans="1:11">
      <c r="A744" s="14">
        <v>2023</v>
      </c>
      <c r="B744" s="14">
        <v>9</v>
      </c>
      <c r="C744" s="14" t="s">
        <v>2606</v>
      </c>
      <c r="D744" s="14" t="s">
        <v>4320</v>
      </c>
      <c r="E744" s="14" t="s">
        <v>4321</v>
      </c>
      <c r="F744" s="14" t="s">
        <v>1164</v>
      </c>
      <c r="G744" s="14" t="s">
        <v>1164</v>
      </c>
      <c r="H744" s="14" t="s">
        <v>1214</v>
      </c>
      <c r="I744" s="14" t="s">
        <v>2877</v>
      </c>
      <c r="J744" s="14" t="s">
        <v>2877</v>
      </c>
      <c r="K744" s="14" t="s">
        <v>4322</v>
      </c>
    </row>
    <row r="745" spans="1:11">
      <c r="A745" s="14">
        <v>2023</v>
      </c>
      <c r="B745" s="14">
        <v>9</v>
      </c>
      <c r="C745" s="14" t="s">
        <v>2606</v>
      </c>
      <c r="D745" s="14" t="s">
        <v>4323</v>
      </c>
      <c r="E745" s="14" t="s">
        <v>4324</v>
      </c>
      <c r="F745" s="14" t="s">
        <v>1164</v>
      </c>
      <c r="G745" s="14" t="s">
        <v>1164</v>
      </c>
      <c r="H745" s="14" t="s">
        <v>2567</v>
      </c>
      <c r="I745" s="14" t="s">
        <v>2772</v>
      </c>
      <c r="J745" s="14" t="s">
        <v>2772</v>
      </c>
      <c r="K745" s="14" t="s">
        <v>4325</v>
      </c>
    </row>
    <row r="746" spans="1:11">
      <c r="A746" s="14">
        <v>2023</v>
      </c>
      <c r="B746" s="14">
        <v>9</v>
      </c>
      <c r="C746" s="14" t="s">
        <v>2606</v>
      </c>
      <c r="D746" s="14" t="s">
        <v>4326</v>
      </c>
      <c r="E746" s="14" t="s">
        <v>4327</v>
      </c>
      <c r="F746" s="14" t="s">
        <v>1156</v>
      </c>
      <c r="G746" s="14" t="s">
        <v>1238</v>
      </c>
      <c r="H746" s="14" t="s">
        <v>1321</v>
      </c>
      <c r="I746" s="14" t="s">
        <v>4328</v>
      </c>
      <c r="J746" s="14" t="s">
        <v>4328</v>
      </c>
      <c r="K746" s="14" t="s">
        <v>4329</v>
      </c>
    </row>
    <row r="747" spans="1:11">
      <c r="A747" s="14">
        <v>2023</v>
      </c>
      <c r="B747" s="14">
        <v>9</v>
      </c>
      <c r="C747" s="14" t="s">
        <v>2606</v>
      </c>
      <c r="D747" s="14" t="s">
        <v>4330</v>
      </c>
      <c r="E747" s="14" t="s">
        <v>4331</v>
      </c>
      <c r="F747" s="14" t="s">
        <v>1164</v>
      </c>
      <c r="G747" s="14" t="s">
        <v>1164</v>
      </c>
      <c r="H747" s="14" t="s">
        <v>783</v>
      </c>
      <c r="I747" s="14" t="s">
        <v>4332</v>
      </c>
      <c r="J747" s="14" t="s">
        <v>4332</v>
      </c>
      <c r="K747" s="14" t="s">
        <v>4333</v>
      </c>
    </row>
    <row r="748" spans="1:11">
      <c r="A748" s="14">
        <v>2023</v>
      </c>
      <c r="B748" s="14">
        <v>9</v>
      </c>
      <c r="C748" s="14" t="s">
        <v>2606</v>
      </c>
      <c r="D748" s="14" t="s">
        <v>4334</v>
      </c>
      <c r="E748" s="14" t="s">
        <v>4335</v>
      </c>
      <c r="F748" s="14" t="s">
        <v>1156</v>
      </c>
      <c r="G748" s="14" t="s">
        <v>1164</v>
      </c>
      <c r="H748" s="14" t="s">
        <v>1371</v>
      </c>
      <c r="I748" s="14" t="s">
        <v>4336</v>
      </c>
      <c r="J748" s="14" t="s">
        <v>4337</v>
      </c>
      <c r="K748" s="14" t="s">
        <v>4338</v>
      </c>
    </row>
    <row r="749" spans="1:11">
      <c r="A749" s="14">
        <v>2023</v>
      </c>
      <c r="B749" s="14">
        <v>9</v>
      </c>
      <c r="C749" s="14" t="s">
        <v>2606</v>
      </c>
      <c r="D749" s="14" t="s">
        <v>4339</v>
      </c>
      <c r="E749" s="14" t="s">
        <v>4340</v>
      </c>
      <c r="F749" s="14" t="s">
        <v>1164</v>
      </c>
      <c r="G749" s="14" t="s">
        <v>1164</v>
      </c>
      <c r="H749" s="14" t="s">
        <v>1321</v>
      </c>
      <c r="I749" s="14" t="s">
        <v>4341</v>
      </c>
      <c r="J749" s="14" t="s">
        <v>4341</v>
      </c>
      <c r="K749" s="14" t="s">
        <v>4342</v>
      </c>
    </row>
    <row r="750" spans="1:11">
      <c r="A750" s="14">
        <v>2023</v>
      </c>
      <c r="B750" s="14">
        <v>9</v>
      </c>
      <c r="C750" s="14" t="s">
        <v>2606</v>
      </c>
      <c r="D750" s="14" t="s">
        <v>4343</v>
      </c>
      <c r="E750" s="14" t="s">
        <v>4344</v>
      </c>
      <c r="F750" s="14" t="s">
        <v>1164</v>
      </c>
      <c r="G750" s="14" t="s">
        <v>1164</v>
      </c>
      <c r="H750" s="14" t="s">
        <v>797</v>
      </c>
      <c r="I750" s="14" t="s">
        <v>2721</v>
      </c>
      <c r="J750" s="14" t="s">
        <v>2721</v>
      </c>
      <c r="K750" s="14" t="s">
        <v>4345</v>
      </c>
    </row>
    <row r="751" spans="1:11">
      <c r="A751" s="14">
        <v>2023</v>
      </c>
      <c r="B751" s="14">
        <v>9</v>
      </c>
      <c r="C751" s="14" t="s">
        <v>2606</v>
      </c>
      <c r="D751" s="14" t="s">
        <v>4346</v>
      </c>
      <c r="E751" s="14" t="s">
        <v>4347</v>
      </c>
      <c r="F751" s="14" t="s">
        <v>1164</v>
      </c>
      <c r="G751" s="14" t="s">
        <v>1164</v>
      </c>
      <c r="H751" s="14" t="s">
        <v>797</v>
      </c>
      <c r="I751" s="14" t="s">
        <v>4348</v>
      </c>
      <c r="J751" s="14" t="s">
        <v>4348</v>
      </c>
      <c r="K751" s="14" t="s">
        <v>4349</v>
      </c>
    </row>
    <row r="752" spans="1:11">
      <c r="A752" s="14">
        <v>2023</v>
      </c>
      <c r="B752" s="14">
        <v>9</v>
      </c>
      <c r="C752" s="14" t="s">
        <v>2606</v>
      </c>
      <c r="D752" s="14" t="s">
        <v>4350</v>
      </c>
      <c r="E752" s="14" t="s">
        <v>4351</v>
      </c>
      <c r="F752" s="14" t="s">
        <v>1164</v>
      </c>
      <c r="G752" s="14" t="s">
        <v>1164</v>
      </c>
      <c r="H752" s="14" t="s">
        <v>1214</v>
      </c>
      <c r="I752" s="14" t="s">
        <v>4352</v>
      </c>
      <c r="J752" s="14" t="s">
        <v>4352</v>
      </c>
      <c r="K752" s="14" t="s">
        <v>4353</v>
      </c>
    </row>
    <row r="753" spans="1:11">
      <c r="A753" s="14">
        <v>2023</v>
      </c>
      <c r="B753" s="14">
        <v>9</v>
      </c>
      <c r="C753" s="14" t="s">
        <v>2606</v>
      </c>
      <c r="D753" s="14" t="s">
        <v>4354</v>
      </c>
      <c r="E753" s="14" t="s">
        <v>4355</v>
      </c>
      <c r="F753" s="14" t="s">
        <v>1156</v>
      </c>
      <c r="G753" s="14" t="s">
        <v>1238</v>
      </c>
      <c r="H753" s="14" t="s">
        <v>821</v>
      </c>
      <c r="I753" s="14" t="s">
        <v>4356</v>
      </c>
      <c r="J753" s="14" t="s">
        <v>4356</v>
      </c>
      <c r="K753" s="14" t="s">
        <v>4357</v>
      </c>
    </row>
    <row r="754" spans="1:11">
      <c r="A754" s="14">
        <v>2023</v>
      </c>
      <c r="B754" s="14">
        <v>9</v>
      </c>
      <c r="C754" s="14" t="s">
        <v>2606</v>
      </c>
      <c r="D754" s="14" t="s">
        <v>4358</v>
      </c>
      <c r="E754" s="14" t="s">
        <v>4359</v>
      </c>
      <c r="F754" s="14" t="s">
        <v>1156</v>
      </c>
      <c r="G754" s="14" t="s">
        <v>1238</v>
      </c>
      <c r="H754" s="14" t="s">
        <v>2071</v>
      </c>
      <c r="I754" s="14" t="s">
        <v>2632</v>
      </c>
      <c r="J754" s="14" t="s">
        <v>2632</v>
      </c>
      <c r="K754" s="14" t="s">
        <v>4360</v>
      </c>
    </row>
    <row r="755" spans="1:11">
      <c r="A755" s="14">
        <v>2023</v>
      </c>
      <c r="B755" s="14">
        <v>9</v>
      </c>
      <c r="C755" s="14" t="s">
        <v>2606</v>
      </c>
      <c r="D755" s="14" t="s">
        <v>4361</v>
      </c>
      <c r="E755" s="14" t="s">
        <v>4362</v>
      </c>
      <c r="F755" s="14" t="s">
        <v>1164</v>
      </c>
      <c r="G755" s="14" t="s">
        <v>1164</v>
      </c>
      <c r="H755" s="14" t="s">
        <v>783</v>
      </c>
      <c r="I755" s="14" t="s">
        <v>4363</v>
      </c>
      <c r="J755" s="14" t="s">
        <v>4363</v>
      </c>
      <c r="K755" s="14" t="s">
        <v>4364</v>
      </c>
    </row>
    <row r="756" spans="1:11">
      <c r="A756" s="14">
        <v>2023</v>
      </c>
      <c r="B756" s="14">
        <v>9</v>
      </c>
      <c r="C756" s="14" t="s">
        <v>2606</v>
      </c>
      <c r="D756" s="14" t="s">
        <v>4365</v>
      </c>
      <c r="E756" s="14" t="s">
        <v>4366</v>
      </c>
      <c r="F756" s="14" t="s">
        <v>1156</v>
      </c>
      <c r="G756" s="14" t="s">
        <v>1156</v>
      </c>
      <c r="H756" s="14" t="s">
        <v>1321</v>
      </c>
      <c r="I756" s="14" t="s">
        <v>4367</v>
      </c>
      <c r="J756" s="14" t="s">
        <v>4368</v>
      </c>
      <c r="K756" s="14" t="s">
        <v>4369</v>
      </c>
    </row>
    <row r="757" spans="1:11">
      <c r="A757" s="14">
        <v>2023</v>
      </c>
      <c r="B757" s="14">
        <v>9</v>
      </c>
      <c r="C757" s="14" t="s">
        <v>2606</v>
      </c>
      <c r="D757" s="14" t="s">
        <v>4370</v>
      </c>
      <c r="E757" s="14" t="s">
        <v>4371</v>
      </c>
      <c r="F757" s="14" t="s">
        <v>1164</v>
      </c>
      <c r="G757" s="14" t="s">
        <v>1164</v>
      </c>
      <c r="H757" s="14" t="s">
        <v>1214</v>
      </c>
      <c r="I757" s="14" t="s">
        <v>2623</v>
      </c>
      <c r="J757" s="14" t="s">
        <v>2623</v>
      </c>
      <c r="K757" s="14" t="s">
        <v>2422</v>
      </c>
    </row>
    <row r="758" spans="1:11">
      <c r="A758" s="14">
        <v>2023</v>
      </c>
      <c r="B758" s="14">
        <v>9</v>
      </c>
      <c r="C758" s="14" t="s">
        <v>2606</v>
      </c>
      <c r="D758" s="14" t="s">
        <v>4372</v>
      </c>
      <c r="E758" s="14" t="s">
        <v>4373</v>
      </c>
      <c r="F758" s="14" t="s">
        <v>1164</v>
      </c>
      <c r="G758" s="14" t="s">
        <v>1164</v>
      </c>
      <c r="H758" s="14" t="s">
        <v>1075</v>
      </c>
      <c r="I758" s="14" t="s">
        <v>2898</v>
      </c>
      <c r="J758" s="14" t="s">
        <v>2898</v>
      </c>
      <c r="K758" s="14" t="s">
        <v>4374</v>
      </c>
    </row>
    <row r="759" spans="1:11">
      <c r="A759" s="14">
        <v>2023</v>
      </c>
      <c r="B759" s="14">
        <v>9</v>
      </c>
      <c r="C759" s="14" t="s">
        <v>2606</v>
      </c>
      <c r="D759" s="14" t="s">
        <v>4375</v>
      </c>
      <c r="E759" s="14" t="s">
        <v>4376</v>
      </c>
      <c r="F759" s="14" t="s">
        <v>1164</v>
      </c>
      <c r="G759" s="14" t="s">
        <v>1164</v>
      </c>
      <c r="H759" s="14" t="s">
        <v>2567</v>
      </c>
      <c r="I759" s="14" t="s">
        <v>4377</v>
      </c>
      <c r="J759" s="14" t="s">
        <v>4377</v>
      </c>
      <c r="K759" s="14" t="s">
        <v>4378</v>
      </c>
    </row>
    <row r="760" spans="1:11">
      <c r="A760" s="14">
        <v>2023</v>
      </c>
      <c r="B760" s="14">
        <v>9</v>
      </c>
      <c r="C760" s="14" t="s">
        <v>2606</v>
      </c>
      <c r="D760" s="14" t="s">
        <v>4379</v>
      </c>
      <c r="E760" s="14" t="s">
        <v>4380</v>
      </c>
      <c r="F760" s="14" t="s">
        <v>1156</v>
      </c>
      <c r="G760" s="14" t="s">
        <v>1238</v>
      </c>
      <c r="H760" s="14" t="s">
        <v>780</v>
      </c>
      <c r="I760" s="14" t="s">
        <v>4381</v>
      </c>
      <c r="J760" s="14" t="s">
        <v>4381</v>
      </c>
      <c r="K760" s="14" t="s">
        <v>4382</v>
      </c>
    </row>
    <row r="761" spans="1:11">
      <c r="A761" s="14">
        <v>2023</v>
      </c>
      <c r="B761" s="14">
        <v>9</v>
      </c>
      <c r="C761" s="14" t="s">
        <v>2606</v>
      </c>
      <c r="D761" s="14" t="s">
        <v>4383</v>
      </c>
      <c r="E761" s="14" t="s">
        <v>4384</v>
      </c>
      <c r="F761" s="14" t="s">
        <v>1156</v>
      </c>
      <c r="G761" s="14" t="s">
        <v>1238</v>
      </c>
      <c r="H761" s="14" t="s">
        <v>900</v>
      </c>
      <c r="I761" s="14" t="s">
        <v>2859</v>
      </c>
      <c r="J761" s="14" t="s">
        <v>2859</v>
      </c>
      <c r="K761" s="14" t="s">
        <v>4385</v>
      </c>
    </row>
    <row r="762" spans="1:11">
      <c r="A762" s="14">
        <v>2023</v>
      </c>
      <c r="B762" s="14">
        <v>9</v>
      </c>
      <c r="C762" s="14" t="s">
        <v>2606</v>
      </c>
      <c r="D762" s="14" t="s">
        <v>4386</v>
      </c>
      <c r="E762" s="14" t="s">
        <v>4387</v>
      </c>
      <c r="F762" s="14" t="s">
        <v>1172</v>
      </c>
      <c r="G762" s="14" t="s">
        <v>1156</v>
      </c>
      <c r="H762" s="14" t="s">
        <v>1455</v>
      </c>
      <c r="I762" s="14" t="s">
        <v>4388</v>
      </c>
      <c r="J762" s="14" t="s">
        <v>4388</v>
      </c>
      <c r="K762" s="14" t="s">
        <v>4389</v>
      </c>
    </row>
    <row r="763" spans="1:11">
      <c r="A763" s="14">
        <v>2023</v>
      </c>
      <c r="B763" s="14">
        <v>9</v>
      </c>
      <c r="C763" s="14" t="s">
        <v>2606</v>
      </c>
      <c r="D763" s="14" t="s">
        <v>4390</v>
      </c>
      <c r="E763" s="14" t="s">
        <v>4391</v>
      </c>
      <c r="F763" s="14" t="s">
        <v>1156</v>
      </c>
      <c r="G763" s="14" t="s">
        <v>1238</v>
      </c>
      <c r="H763" s="14" t="s">
        <v>783</v>
      </c>
      <c r="I763" s="14" t="s">
        <v>4392</v>
      </c>
      <c r="J763" s="14" t="s">
        <v>4392</v>
      </c>
      <c r="K763" s="14" t="s">
        <v>4393</v>
      </c>
    </row>
    <row r="764" spans="1:11">
      <c r="A764" s="14">
        <v>2023</v>
      </c>
      <c r="B764" s="14">
        <v>9</v>
      </c>
      <c r="C764" s="14" t="s">
        <v>2606</v>
      </c>
      <c r="D764" s="14" t="s">
        <v>4394</v>
      </c>
      <c r="E764" s="14" t="s">
        <v>4395</v>
      </c>
      <c r="F764" s="14" t="s">
        <v>1164</v>
      </c>
      <c r="G764" s="14" t="s">
        <v>1164</v>
      </c>
      <c r="H764" s="14" t="s">
        <v>797</v>
      </c>
      <c r="I764" s="14" t="s">
        <v>4396</v>
      </c>
      <c r="J764" s="14" t="s">
        <v>4396</v>
      </c>
      <c r="K764" s="14" t="s">
        <v>4397</v>
      </c>
    </row>
    <row r="765" spans="1:11">
      <c r="A765" s="14">
        <v>2023</v>
      </c>
      <c r="B765" s="14">
        <v>9</v>
      </c>
      <c r="C765" s="14" t="s">
        <v>2606</v>
      </c>
      <c r="D765" s="14" t="s">
        <v>4398</v>
      </c>
      <c r="E765" s="14" t="s">
        <v>4399</v>
      </c>
      <c r="F765" s="14" t="s">
        <v>1164</v>
      </c>
      <c r="G765" s="14" t="s">
        <v>1164</v>
      </c>
      <c r="H765" s="14" t="s">
        <v>2567</v>
      </c>
      <c r="I765" s="14" t="s">
        <v>4400</v>
      </c>
      <c r="J765" s="14" t="s">
        <v>4400</v>
      </c>
      <c r="K765" s="14" t="s">
        <v>4401</v>
      </c>
    </row>
    <row r="766" spans="1:11">
      <c r="A766" s="14">
        <v>2023</v>
      </c>
      <c r="B766" s="14">
        <v>9</v>
      </c>
      <c r="C766" s="14" t="s">
        <v>2606</v>
      </c>
      <c r="D766" s="14" t="s">
        <v>4402</v>
      </c>
      <c r="E766" s="14" t="s">
        <v>4403</v>
      </c>
      <c r="F766" s="14" t="s">
        <v>1164</v>
      </c>
      <c r="G766" s="14" t="s">
        <v>1164</v>
      </c>
      <c r="H766" s="14" t="s">
        <v>2567</v>
      </c>
      <c r="I766" s="14" t="s">
        <v>4404</v>
      </c>
      <c r="J766" s="14" t="s">
        <v>4404</v>
      </c>
      <c r="K766" s="14" t="s">
        <v>3183</v>
      </c>
    </row>
    <row r="767" spans="1:11">
      <c r="A767" s="14">
        <v>2023</v>
      </c>
      <c r="B767" s="14">
        <v>9</v>
      </c>
      <c r="C767" s="14" t="s">
        <v>2606</v>
      </c>
      <c r="D767" s="14" t="s">
        <v>4405</v>
      </c>
      <c r="E767" s="14" t="s">
        <v>4406</v>
      </c>
      <c r="F767" s="14" t="s">
        <v>1156</v>
      </c>
      <c r="G767" s="14" t="s">
        <v>1164</v>
      </c>
      <c r="H767" s="14" t="s">
        <v>890</v>
      </c>
      <c r="I767" s="14" t="s">
        <v>4407</v>
      </c>
      <c r="J767" s="14" t="s">
        <v>4407</v>
      </c>
      <c r="K767" s="14" t="s">
        <v>4408</v>
      </c>
    </row>
    <row r="768" spans="1:11">
      <c r="A768" s="14">
        <v>2023</v>
      </c>
      <c r="B768" s="14">
        <v>9</v>
      </c>
      <c r="C768" s="14" t="s">
        <v>2606</v>
      </c>
      <c r="D768" s="14" t="s">
        <v>4409</v>
      </c>
      <c r="E768" s="14" t="s">
        <v>4410</v>
      </c>
      <c r="F768" s="14" t="s">
        <v>1164</v>
      </c>
      <c r="G768" s="14" t="s">
        <v>1164</v>
      </c>
      <c r="H768" s="14" t="s">
        <v>1214</v>
      </c>
      <c r="I768" s="14" t="s">
        <v>4411</v>
      </c>
      <c r="J768" s="14" t="s">
        <v>4411</v>
      </c>
      <c r="K768" s="14" t="s">
        <v>4412</v>
      </c>
    </row>
    <row r="769" spans="1:11">
      <c r="A769" s="14">
        <v>2023</v>
      </c>
      <c r="B769" s="14">
        <v>9</v>
      </c>
      <c r="C769" s="14" t="s">
        <v>2606</v>
      </c>
      <c r="D769" s="14" t="s">
        <v>4413</v>
      </c>
      <c r="E769" s="14" t="s">
        <v>4414</v>
      </c>
      <c r="F769" s="14" t="s">
        <v>1164</v>
      </c>
      <c r="G769" s="14" t="s">
        <v>1164</v>
      </c>
      <c r="H769" s="14" t="s">
        <v>821</v>
      </c>
      <c r="I769" s="14" t="s">
        <v>4415</v>
      </c>
      <c r="J769" s="14" t="s">
        <v>4416</v>
      </c>
      <c r="K769" s="14" t="s">
        <v>4417</v>
      </c>
    </row>
    <row r="770" spans="1:11">
      <c r="A770" s="14">
        <v>2023</v>
      </c>
      <c r="B770" s="14">
        <v>9</v>
      </c>
      <c r="C770" s="14" t="s">
        <v>2606</v>
      </c>
      <c r="D770" s="14" t="s">
        <v>4418</v>
      </c>
      <c r="E770" s="14" t="s">
        <v>4419</v>
      </c>
      <c r="F770" s="14" t="s">
        <v>1156</v>
      </c>
      <c r="G770" s="14" t="s">
        <v>1238</v>
      </c>
      <c r="H770" s="14" t="s">
        <v>758</v>
      </c>
      <c r="I770" s="14" t="s">
        <v>4420</v>
      </c>
      <c r="J770" s="14" t="s">
        <v>4420</v>
      </c>
      <c r="K770" s="14" t="s">
        <v>4421</v>
      </c>
    </row>
    <row r="771" spans="1:11">
      <c r="A771" s="14">
        <v>2023</v>
      </c>
      <c r="B771" s="14">
        <v>9</v>
      </c>
      <c r="C771" s="14" t="s">
        <v>2606</v>
      </c>
      <c r="D771" s="14" t="s">
        <v>4422</v>
      </c>
      <c r="E771" s="14" t="s">
        <v>4423</v>
      </c>
      <c r="F771" s="14" t="s">
        <v>1156</v>
      </c>
      <c r="G771" s="14" t="s">
        <v>1238</v>
      </c>
      <c r="H771" s="14" t="s">
        <v>1321</v>
      </c>
      <c r="I771" s="14" t="s">
        <v>2694</v>
      </c>
      <c r="J771" s="14" t="s">
        <v>2694</v>
      </c>
      <c r="K771" s="14" t="s">
        <v>4424</v>
      </c>
    </row>
    <row r="772" spans="1:11">
      <c r="A772" s="14">
        <v>2023</v>
      </c>
      <c r="B772" s="14">
        <v>9</v>
      </c>
      <c r="C772" s="14" t="s">
        <v>2606</v>
      </c>
      <c r="D772" s="14" t="s">
        <v>4425</v>
      </c>
      <c r="E772" s="14" t="s">
        <v>4426</v>
      </c>
      <c r="F772" s="14" t="s">
        <v>1156</v>
      </c>
      <c r="G772" s="14" t="s">
        <v>1156</v>
      </c>
      <c r="H772" s="14" t="s">
        <v>783</v>
      </c>
      <c r="I772" s="14" t="s">
        <v>4427</v>
      </c>
      <c r="J772" s="14" t="s">
        <v>4428</v>
      </c>
      <c r="K772" s="14" t="s">
        <v>4429</v>
      </c>
    </row>
    <row r="773" spans="1:11">
      <c r="A773" s="14">
        <v>2023</v>
      </c>
      <c r="B773" s="14">
        <v>9</v>
      </c>
      <c r="C773" s="14" t="s">
        <v>2606</v>
      </c>
      <c r="D773" s="14" t="s">
        <v>4430</v>
      </c>
      <c r="E773" s="14" t="s">
        <v>4431</v>
      </c>
      <c r="F773" s="14" t="s">
        <v>1156</v>
      </c>
      <c r="G773" s="14" t="s">
        <v>1238</v>
      </c>
      <c r="H773" s="14" t="s">
        <v>821</v>
      </c>
      <c r="I773" s="14" t="s">
        <v>4432</v>
      </c>
      <c r="J773" s="14" t="s">
        <v>4432</v>
      </c>
      <c r="K773" s="14" t="s">
        <v>4433</v>
      </c>
    </row>
    <row r="774" spans="1:11">
      <c r="A774" s="14">
        <v>2023</v>
      </c>
      <c r="B774" s="14">
        <v>9</v>
      </c>
      <c r="C774" s="14" t="s">
        <v>2606</v>
      </c>
      <c r="D774" s="14" t="s">
        <v>4434</v>
      </c>
      <c r="E774" s="14" t="s">
        <v>4435</v>
      </c>
      <c r="F774" s="14" t="s">
        <v>1156</v>
      </c>
      <c r="G774" s="14" t="s">
        <v>1164</v>
      </c>
      <c r="H774" s="14" t="s">
        <v>1499</v>
      </c>
      <c r="I774" s="14" t="s">
        <v>3076</v>
      </c>
      <c r="J774" s="14" t="s">
        <v>3076</v>
      </c>
      <c r="K774" s="14" t="s">
        <v>4436</v>
      </c>
    </row>
    <row r="775" spans="1:11">
      <c r="A775" s="14">
        <v>2023</v>
      </c>
      <c r="B775" s="14">
        <v>9</v>
      </c>
      <c r="C775" s="14" t="s">
        <v>2606</v>
      </c>
      <c r="D775" s="14" t="s">
        <v>4437</v>
      </c>
      <c r="E775" s="14" t="s">
        <v>4438</v>
      </c>
      <c r="F775" s="14" t="s">
        <v>1164</v>
      </c>
      <c r="G775" s="14" t="s">
        <v>1164</v>
      </c>
      <c r="H775" s="14" t="s">
        <v>2567</v>
      </c>
      <c r="I775" s="14" t="s">
        <v>4439</v>
      </c>
      <c r="J775" s="14" t="s">
        <v>4439</v>
      </c>
      <c r="K775" s="14" t="s">
        <v>4440</v>
      </c>
    </row>
    <row r="776" spans="1:11">
      <c r="A776" s="14">
        <v>2023</v>
      </c>
      <c r="B776" s="14">
        <v>9</v>
      </c>
      <c r="C776" s="14" t="s">
        <v>2606</v>
      </c>
      <c r="D776" s="14" t="s">
        <v>4441</v>
      </c>
      <c r="E776" s="14" t="s">
        <v>4442</v>
      </c>
      <c r="F776" s="14" t="s">
        <v>1156</v>
      </c>
      <c r="G776" s="14" t="s">
        <v>1164</v>
      </c>
      <c r="H776" s="14" t="s">
        <v>1306</v>
      </c>
      <c r="I776" s="14" t="s">
        <v>4443</v>
      </c>
      <c r="J776" s="14" t="s">
        <v>4444</v>
      </c>
      <c r="K776" s="14" t="s">
        <v>4445</v>
      </c>
    </row>
    <row r="777" spans="1:11">
      <c r="A777" s="14">
        <v>2023</v>
      </c>
      <c r="B777" s="14">
        <v>9</v>
      </c>
      <c r="C777" s="14" t="s">
        <v>2606</v>
      </c>
      <c r="D777" s="14" t="s">
        <v>4446</v>
      </c>
      <c r="E777" s="14" t="s">
        <v>4447</v>
      </c>
      <c r="F777" s="14" t="s">
        <v>1164</v>
      </c>
      <c r="G777" s="14" t="s">
        <v>1164</v>
      </c>
      <c r="H777" s="14" t="s">
        <v>2567</v>
      </c>
      <c r="I777" s="14" t="s">
        <v>4448</v>
      </c>
      <c r="J777" s="14" t="s">
        <v>4449</v>
      </c>
      <c r="K777" s="14" t="s">
        <v>4450</v>
      </c>
    </row>
    <row r="778" spans="1:11">
      <c r="A778" s="14">
        <v>2023</v>
      </c>
      <c r="B778" s="14">
        <v>9</v>
      </c>
      <c r="C778" s="14" t="s">
        <v>2606</v>
      </c>
      <c r="D778" s="14" t="s">
        <v>4451</v>
      </c>
      <c r="E778" s="14" t="s">
        <v>4452</v>
      </c>
      <c r="F778" s="14" t="s">
        <v>1156</v>
      </c>
      <c r="G778" s="14" t="s">
        <v>1238</v>
      </c>
      <c r="H778" s="14" t="s">
        <v>1239</v>
      </c>
      <c r="I778" s="14" t="s">
        <v>4453</v>
      </c>
      <c r="J778" s="14" t="s">
        <v>4453</v>
      </c>
      <c r="K778" s="14" t="s">
        <v>4454</v>
      </c>
    </row>
    <row r="779" spans="1:11">
      <c r="A779" s="14">
        <v>2023</v>
      </c>
      <c r="B779" s="14">
        <v>9</v>
      </c>
      <c r="C779" s="14" t="s">
        <v>2606</v>
      </c>
      <c r="D779" s="14" t="s">
        <v>4455</v>
      </c>
      <c r="E779" s="14" t="s">
        <v>4456</v>
      </c>
      <c r="F779" s="14" t="s">
        <v>1156</v>
      </c>
      <c r="G779" s="14" t="s">
        <v>1164</v>
      </c>
      <c r="H779" s="14" t="s">
        <v>821</v>
      </c>
      <c r="I779" s="14" t="s">
        <v>4457</v>
      </c>
      <c r="J779" s="14" t="s">
        <v>4458</v>
      </c>
      <c r="K779" s="14" t="s">
        <v>4459</v>
      </c>
    </row>
    <row r="780" spans="1:11">
      <c r="A780" s="14">
        <v>2023</v>
      </c>
      <c r="B780" s="14">
        <v>9</v>
      </c>
      <c r="C780" s="14" t="s">
        <v>2606</v>
      </c>
      <c r="D780" s="14" t="s">
        <v>4460</v>
      </c>
      <c r="E780" s="14" t="s">
        <v>4461</v>
      </c>
      <c r="F780" s="14" t="s">
        <v>1164</v>
      </c>
      <c r="G780" s="14" t="s">
        <v>1164</v>
      </c>
      <c r="H780" s="14" t="s">
        <v>783</v>
      </c>
      <c r="I780" s="14" t="s">
        <v>4462</v>
      </c>
      <c r="J780" s="14" t="s">
        <v>4462</v>
      </c>
      <c r="K780" s="14" t="s">
        <v>4463</v>
      </c>
    </row>
    <row r="781" spans="1:11">
      <c r="A781" s="14">
        <v>2023</v>
      </c>
      <c r="B781" s="14">
        <v>9</v>
      </c>
      <c r="C781" s="14" t="s">
        <v>2606</v>
      </c>
      <c r="D781" s="14" t="s">
        <v>4464</v>
      </c>
      <c r="E781" s="14" t="s">
        <v>4465</v>
      </c>
      <c r="F781" s="14" t="s">
        <v>1156</v>
      </c>
      <c r="G781" s="14" t="s">
        <v>1156</v>
      </c>
      <c r="H781" s="14" t="s">
        <v>818</v>
      </c>
      <c r="I781" s="14" t="s">
        <v>4466</v>
      </c>
      <c r="J781" s="14" t="s">
        <v>4467</v>
      </c>
      <c r="K781" s="14" t="s">
        <v>4468</v>
      </c>
    </row>
    <row r="782" spans="1:11">
      <c r="A782" s="14">
        <v>2023</v>
      </c>
      <c r="B782" s="14">
        <v>9</v>
      </c>
      <c r="C782" s="14" t="s">
        <v>2606</v>
      </c>
      <c r="D782" s="14" t="s">
        <v>4469</v>
      </c>
      <c r="E782" s="14" t="s">
        <v>4470</v>
      </c>
      <c r="F782" s="14" t="s">
        <v>1156</v>
      </c>
      <c r="G782" s="14" t="s">
        <v>1164</v>
      </c>
      <c r="H782" s="14" t="s">
        <v>900</v>
      </c>
      <c r="I782" s="14" t="s">
        <v>4471</v>
      </c>
      <c r="J782" s="14" t="s">
        <v>4472</v>
      </c>
      <c r="K782" s="14" t="s">
        <v>4473</v>
      </c>
    </row>
    <row r="783" spans="1:11">
      <c r="A783" s="14">
        <v>2023</v>
      </c>
      <c r="B783" s="14">
        <v>9</v>
      </c>
      <c r="C783" s="14" t="s">
        <v>2606</v>
      </c>
      <c r="D783" s="14" t="s">
        <v>4474</v>
      </c>
      <c r="E783" s="14" t="s">
        <v>4475</v>
      </c>
      <c r="F783" s="14" t="s">
        <v>1156</v>
      </c>
      <c r="G783" s="14" t="s">
        <v>1238</v>
      </c>
      <c r="H783" s="14" t="s">
        <v>1214</v>
      </c>
      <c r="I783" s="14" t="s">
        <v>3917</v>
      </c>
      <c r="J783" s="14" t="s">
        <v>3917</v>
      </c>
      <c r="K783" s="14" t="s">
        <v>4476</v>
      </c>
    </row>
    <row r="784" spans="1:11">
      <c r="A784" s="14">
        <v>2023</v>
      </c>
      <c r="B784" s="14">
        <v>9</v>
      </c>
      <c r="C784" s="14" t="s">
        <v>2606</v>
      </c>
      <c r="D784" s="14" t="s">
        <v>4477</v>
      </c>
      <c r="E784" s="14" t="s">
        <v>4478</v>
      </c>
      <c r="F784" s="14" t="s">
        <v>1156</v>
      </c>
      <c r="G784" s="14" t="s">
        <v>1238</v>
      </c>
      <c r="H784" s="14" t="s">
        <v>758</v>
      </c>
      <c r="I784" s="14" t="s">
        <v>4356</v>
      </c>
      <c r="J784" s="14" t="s">
        <v>4356</v>
      </c>
      <c r="K784" s="14" t="s">
        <v>4479</v>
      </c>
    </row>
    <row r="785" spans="1:11">
      <c r="A785" s="14">
        <v>2023</v>
      </c>
      <c r="B785" s="14">
        <v>9</v>
      </c>
      <c r="C785" s="14" t="s">
        <v>2606</v>
      </c>
      <c r="D785" s="14" t="s">
        <v>4480</v>
      </c>
      <c r="E785" s="14" t="s">
        <v>4481</v>
      </c>
      <c r="F785" s="14" t="s">
        <v>1156</v>
      </c>
      <c r="G785" s="14" t="s">
        <v>1238</v>
      </c>
      <c r="H785" s="14" t="s">
        <v>2768</v>
      </c>
      <c r="I785" s="14" t="s">
        <v>4083</v>
      </c>
      <c r="J785" s="14" t="s">
        <v>4083</v>
      </c>
      <c r="K785" s="14" t="s">
        <v>4482</v>
      </c>
    </row>
    <row r="786" spans="1:11">
      <c r="A786" s="14">
        <v>2023</v>
      </c>
      <c r="B786" s="14">
        <v>9</v>
      </c>
      <c r="C786" s="14" t="s">
        <v>2606</v>
      </c>
      <c r="D786" s="14" t="s">
        <v>4483</v>
      </c>
      <c r="E786" s="14" t="s">
        <v>4484</v>
      </c>
      <c r="F786" s="14" t="s">
        <v>1156</v>
      </c>
      <c r="G786" s="14" t="s">
        <v>1238</v>
      </c>
      <c r="H786" s="14" t="s">
        <v>2213</v>
      </c>
      <c r="I786" s="14" t="s">
        <v>2636</v>
      </c>
      <c r="J786" s="14" t="s">
        <v>2636</v>
      </c>
      <c r="K786" s="14" t="s">
        <v>4485</v>
      </c>
    </row>
    <row r="787" spans="1:11">
      <c r="A787" s="14">
        <v>2023</v>
      </c>
      <c r="B787" s="14">
        <v>9</v>
      </c>
      <c r="C787" s="14" t="s">
        <v>2606</v>
      </c>
      <c r="D787" s="14" t="s">
        <v>4486</v>
      </c>
      <c r="E787" s="14" t="s">
        <v>4487</v>
      </c>
      <c r="F787" s="14" t="s">
        <v>1164</v>
      </c>
      <c r="G787" s="14" t="s">
        <v>1164</v>
      </c>
      <c r="H787" s="14" t="s">
        <v>783</v>
      </c>
      <c r="I787" s="14" t="s">
        <v>4488</v>
      </c>
      <c r="J787" s="14" t="s">
        <v>4488</v>
      </c>
      <c r="K787" s="14" t="s">
        <v>4489</v>
      </c>
    </row>
    <row r="788" spans="1:11">
      <c r="A788" s="14">
        <v>2023</v>
      </c>
      <c r="B788" s="14">
        <v>9</v>
      </c>
      <c r="C788" s="14" t="s">
        <v>2606</v>
      </c>
      <c r="D788" s="14" t="s">
        <v>4490</v>
      </c>
      <c r="E788" s="14" t="s">
        <v>4491</v>
      </c>
      <c r="F788" s="14" t="s">
        <v>1156</v>
      </c>
      <c r="G788" s="14" t="s">
        <v>1238</v>
      </c>
      <c r="H788" s="14" t="s">
        <v>818</v>
      </c>
      <c r="I788" s="14" t="s">
        <v>3068</v>
      </c>
      <c r="J788" s="14" t="s">
        <v>3068</v>
      </c>
      <c r="K788" s="14" t="s">
        <v>4492</v>
      </c>
    </row>
    <row r="789" spans="1:11">
      <c r="A789" s="14">
        <v>2023</v>
      </c>
      <c r="B789" s="14">
        <v>9</v>
      </c>
      <c r="C789" s="14" t="s">
        <v>2606</v>
      </c>
      <c r="D789" s="14" t="s">
        <v>4493</v>
      </c>
      <c r="E789" s="14" t="s">
        <v>4494</v>
      </c>
      <c r="F789" s="14" t="s">
        <v>1164</v>
      </c>
      <c r="G789" s="14" t="s">
        <v>1164</v>
      </c>
      <c r="H789" s="14" t="s">
        <v>797</v>
      </c>
      <c r="I789" s="14" t="s">
        <v>4495</v>
      </c>
      <c r="J789" s="14" t="s">
        <v>4495</v>
      </c>
      <c r="K789" s="14" t="s">
        <v>4496</v>
      </c>
    </row>
    <row r="790" spans="1:11">
      <c r="A790" s="14">
        <v>2023</v>
      </c>
      <c r="B790" s="14">
        <v>9</v>
      </c>
      <c r="C790" s="14" t="s">
        <v>2606</v>
      </c>
      <c r="D790" s="14" t="s">
        <v>4497</v>
      </c>
      <c r="E790" s="14" t="s">
        <v>4498</v>
      </c>
      <c r="F790" s="14" t="s">
        <v>1164</v>
      </c>
      <c r="G790" s="14" t="s">
        <v>1164</v>
      </c>
      <c r="H790" s="14" t="s">
        <v>1321</v>
      </c>
      <c r="I790" s="14" t="s">
        <v>4499</v>
      </c>
      <c r="J790" s="14" t="s">
        <v>4499</v>
      </c>
      <c r="K790" s="14" t="s">
        <v>4500</v>
      </c>
    </row>
    <row r="791" spans="1:11">
      <c r="A791" s="14">
        <v>2023</v>
      </c>
      <c r="B791" s="14">
        <v>9</v>
      </c>
      <c r="C791" s="14" t="s">
        <v>2606</v>
      </c>
      <c r="D791" s="14" t="s">
        <v>4501</v>
      </c>
      <c r="E791" s="14" t="s">
        <v>4502</v>
      </c>
      <c r="F791" s="14" t="s">
        <v>1172</v>
      </c>
      <c r="G791" s="14" t="s">
        <v>1156</v>
      </c>
      <c r="H791" s="14" t="s">
        <v>1239</v>
      </c>
      <c r="I791" s="14" t="s">
        <v>4503</v>
      </c>
      <c r="J791" s="14" t="s">
        <v>4504</v>
      </c>
      <c r="K791" s="14" t="s">
        <v>4505</v>
      </c>
    </row>
    <row r="792" spans="1:11">
      <c r="A792" s="14">
        <v>2023</v>
      </c>
      <c r="B792" s="14">
        <v>9</v>
      </c>
      <c r="C792" s="14" t="s">
        <v>2606</v>
      </c>
      <c r="D792" s="14" t="s">
        <v>4506</v>
      </c>
      <c r="E792" s="14" t="s">
        <v>4507</v>
      </c>
      <c r="F792" s="14" t="s">
        <v>1156</v>
      </c>
      <c r="G792" s="14" t="s">
        <v>1238</v>
      </c>
      <c r="H792" s="14" t="s">
        <v>850</v>
      </c>
      <c r="I792" s="14" t="s">
        <v>2632</v>
      </c>
      <c r="J792" s="14" t="s">
        <v>2632</v>
      </c>
      <c r="K792" s="14" t="s">
        <v>4508</v>
      </c>
    </row>
    <row r="793" spans="1:11">
      <c r="A793" s="14">
        <v>2023</v>
      </c>
      <c r="B793" s="14">
        <v>9</v>
      </c>
      <c r="C793" s="14" t="s">
        <v>2606</v>
      </c>
      <c r="D793" s="14" t="s">
        <v>4509</v>
      </c>
      <c r="E793" s="14" t="s">
        <v>4510</v>
      </c>
      <c r="F793" s="14" t="s">
        <v>1156</v>
      </c>
      <c r="G793" s="14" t="s">
        <v>1164</v>
      </c>
      <c r="H793" s="14" t="s">
        <v>758</v>
      </c>
      <c r="I793" s="14" t="s">
        <v>4511</v>
      </c>
      <c r="J793" s="14" t="s">
        <v>4512</v>
      </c>
      <c r="K793" s="14" t="s">
        <v>4513</v>
      </c>
    </row>
    <row r="794" spans="1:11">
      <c r="A794" s="14">
        <v>2023</v>
      </c>
      <c r="B794" s="14">
        <v>9</v>
      </c>
      <c r="C794" s="14" t="s">
        <v>2606</v>
      </c>
      <c r="D794" s="14" t="s">
        <v>4514</v>
      </c>
      <c r="E794" s="14" t="s">
        <v>4515</v>
      </c>
      <c r="F794" s="14" t="s">
        <v>1164</v>
      </c>
      <c r="G794" s="14" t="s">
        <v>1164</v>
      </c>
      <c r="H794" s="14" t="s">
        <v>780</v>
      </c>
      <c r="I794" s="14" t="s">
        <v>4516</v>
      </c>
      <c r="J794" s="14" t="s">
        <v>4516</v>
      </c>
      <c r="K794" s="14" t="s">
        <v>4517</v>
      </c>
    </row>
    <row r="795" spans="1:11">
      <c r="A795" s="14">
        <v>2023</v>
      </c>
      <c r="B795" s="14">
        <v>9</v>
      </c>
      <c r="C795" s="14" t="s">
        <v>2606</v>
      </c>
      <c r="D795" s="14" t="s">
        <v>4518</v>
      </c>
      <c r="E795" s="14" t="s">
        <v>4519</v>
      </c>
      <c r="F795" s="14" t="s">
        <v>1156</v>
      </c>
      <c r="G795" s="14" t="s">
        <v>1238</v>
      </c>
      <c r="H795" s="14" t="s">
        <v>900</v>
      </c>
      <c r="I795" s="14" t="s">
        <v>4520</v>
      </c>
      <c r="J795" s="14" t="s">
        <v>4520</v>
      </c>
      <c r="K795" s="14" t="s">
        <v>4521</v>
      </c>
    </row>
    <row r="796" spans="1:11">
      <c r="A796" s="14">
        <v>2023</v>
      </c>
      <c r="B796" s="14">
        <v>9</v>
      </c>
      <c r="C796" s="14" t="s">
        <v>2606</v>
      </c>
      <c r="D796" s="14" t="s">
        <v>4522</v>
      </c>
      <c r="E796" s="14" t="s">
        <v>4523</v>
      </c>
      <c r="F796" s="14" t="s">
        <v>1164</v>
      </c>
      <c r="G796" s="14" t="s">
        <v>1164</v>
      </c>
      <c r="H796" s="14" t="s">
        <v>1214</v>
      </c>
      <c r="I796" s="14" t="s">
        <v>2345</v>
      </c>
      <c r="J796" s="14" t="s">
        <v>2345</v>
      </c>
      <c r="K796" s="14" t="s">
        <v>4524</v>
      </c>
    </row>
    <row r="797" spans="1:11">
      <c r="A797" s="14">
        <v>2023</v>
      </c>
      <c r="B797" s="14">
        <v>9</v>
      </c>
      <c r="C797" s="14" t="s">
        <v>2606</v>
      </c>
      <c r="D797" s="14" t="s">
        <v>4525</v>
      </c>
      <c r="E797" s="14" t="s">
        <v>4526</v>
      </c>
      <c r="F797" s="14" t="s">
        <v>1156</v>
      </c>
      <c r="G797" s="14" t="s">
        <v>1238</v>
      </c>
      <c r="H797" s="14" t="s">
        <v>758</v>
      </c>
      <c r="I797" s="14" t="s">
        <v>4527</v>
      </c>
      <c r="J797" s="14" t="s">
        <v>4527</v>
      </c>
      <c r="K797" s="14" t="s">
        <v>4528</v>
      </c>
    </row>
    <row r="798" spans="1:11">
      <c r="A798" s="14">
        <v>2023</v>
      </c>
      <c r="B798" s="14">
        <v>9</v>
      </c>
      <c r="C798" s="14" t="s">
        <v>2606</v>
      </c>
      <c r="D798" s="14" t="s">
        <v>4529</v>
      </c>
      <c r="E798" s="14" t="s">
        <v>4530</v>
      </c>
      <c r="F798" s="14" t="s">
        <v>1164</v>
      </c>
      <c r="G798" s="14" t="s">
        <v>1164</v>
      </c>
      <c r="H798" s="14" t="s">
        <v>783</v>
      </c>
      <c r="I798" s="14" t="s">
        <v>4531</v>
      </c>
      <c r="J798" s="14" t="s">
        <v>4531</v>
      </c>
      <c r="K798" s="14" t="s">
        <v>1419</v>
      </c>
    </row>
    <row r="799" spans="1:11">
      <c r="A799" s="14">
        <v>2023</v>
      </c>
      <c r="B799" s="14">
        <v>9</v>
      </c>
      <c r="C799" s="14" t="s">
        <v>2606</v>
      </c>
      <c r="D799" s="14" t="s">
        <v>4532</v>
      </c>
      <c r="E799" s="14" t="s">
        <v>4533</v>
      </c>
      <c r="F799" s="14" t="s">
        <v>1156</v>
      </c>
      <c r="G799" s="14" t="s">
        <v>1164</v>
      </c>
      <c r="H799" s="14" t="s">
        <v>1306</v>
      </c>
      <c r="I799" s="14" t="s">
        <v>4534</v>
      </c>
      <c r="J799" s="14" t="s">
        <v>4535</v>
      </c>
      <c r="K799" s="14" t="s">
        <v>4536</v>
      </c>
    </row>
    <row r="800" spans="1:11">
      <c r="A800" s="14">
        <v>2023</v>
      </c>
      <c r="B800" s="14">
        <v>9</v>
      </c>
      <c r="C800" s="14" t="s">
        <v>2606</v>
      </c>
      <c r="D800" s="14" t="s">
        <v>4537</v>
      </c>
      <c r="E800" s="14" t="s">
        <v>4538</v>
      </c>
      <c r="F800" s="14" t="s">
        <v>1156</v>
      </c>
      <c r="G800" s="14" t="s">
        <v>1156</v>
      </c>
      <c r="H800" s="14" t="s">
        <v>797</v>
      </c>
      <c r="I800" s="14" t="s">
        <v>4539</v>
      </c>
      <c r="J800" s="14" t="s">
        <v>4540</v>
      </c>
      <c r="K800" s="14" t="s">
        <v>4541</v>
      </c>
    </row>
    <row r="801" spans="1:11">
      <c r="A801" s="14">
        <v>2023</v>
      </c>
      <c r="B801" s="14">
        <v>9</v>
      </c>
      <c r="C801" s="14" t="s">
        <v>2606</v>
      </c>
      <c r="D801" s="14" t="s">
        <v>4542</v>
      </c>
      <c r="E801" s="14" t="s">
        <v>4543</v>
      </c>
      <c r="F801" s="14" t="s">
        <v>1156</v>
      </c>
      <c r="G801" s="14" t="s">
        <v>1238</v>
      </c>
      <c r="H801" s="14" t="s">
        <v>888</v>
      </c>
      <c r="I801" s="14" t="s">
        <v>4544</v>
      </c>
      <c r="J801" s="14" t="s">
        <v>4544</v>
      </c>
      <c r="K801" s="14" t="s">
        <v>4545</v>
      </c>
    </row>
    <row r="802" spans="1:11">
      <c r="A802" s="14">
        <v>2023</v>
      </c>
      <c r="B802" s="14">
        <v>9</v>
      </c>
      <c r="C802" s="14" t="s">
        <v>2606</v>
      </c>
      <c r="D802" s="14" t="s">
        <v>4546</v>
      </c>
      <c r="E802" s="14" t="s">
        <v>4547</v>
      </c>
      <c r="F802" s="14" t="s">
        <v>1156</v>
      </c>
      <c r="G802" s="14" t="s">
        <v>1238</v>
      </c>
      <c r="H802" s="14" t="s">
        <v>758</v>
      </c>
      <c r="I802" s="14" t="s">
        <v>4154</v>
      </c>
      <c r="J802" s="14" t="s">
        <v>4154</v>
      </c>
      <c r="K802" s="14" t="s">
        <v>4548</v>
      </c>
    </row>
    <row r="803" spans="1:11">
      <c r="A803" s="14">
        <v>2023</v>
      </c>
      <c r="B803" s="14">
        <v>9</v>
      </c>
      <c r="C803" s="14" t="s">
        <v>2606</v>
      </c>
      <c r="D803" s="14" t="s">
        <v>4549</v>
      </c>
      <c r="E803" s="14" t="s">
        <v>4550</v>
      </c>
      <c r="F803" s="14" t="s">
        <v>1156</v>
      </c>
      <c r="G803" s="14" t="s">
        <v>1238</v>
      </c>
      <c r="H803" s="14" t="s">
        <v>1214</v>
      </c>
      <c r="I803" s="14" t="s">
        <v>2189</v>
      </c>
      <c r="J803" s="14" t="s">
        <v>2189</v>
      </c>
      <c r="K803" s="14" t="s">
        <v>4551</v>
      </c>
    </row>
    <row r="804" spans="1:11">
      <c r="A804" s="14">
        <v>2023</v>
      </c>
      <c r="B804" s="14">
        <v>9</v>
      </c>
      <c r="C804" s="14" t="s">
        <v>2606</v>
      </c>
      <c r="D804" s="14" t="s">
        <v>4552</v>
      </c>
      <c r="E804" s="14" t="s">
        <v>4553</v>
      </c>
      <c r="F804" s="14" t="s">
        <v>1156</v>
      </c>
      <c r="G804" s="14" t="s">
        <v>1238</v>
      </c>
      <c r="H804" s="14" t="s">
        <v>2280</v>
      </c>
      <c r="I804" s="14" t="s">
        <v>4554</v>
      </c>
      <c r="J804" s="14" t="s">
        <v>4554</v>
      </c>
      <c r="K804" s="14" t="s">
        <v>4555</v>
      </c>
    </row>
    <row r="805" spans="1:11">
      <c r="A805" s="14">
        <v>2023</v>
      </c>
      <c r="B805" s="14">
        <v>9</v>
      </c>
      <c r="C805" s="14" t="s">
        <v>2606</v>
      </c>
      <c r="D805" s="14" t="s">
        <v>4556</v>
      </c>
      <c r="E805" s="14" t="s">
        <v>4557</v>
      </c>
      <c r="F805" s="14" t="s">
        <v>1156</v>
      </c>
      <c r="G805" s="14" t="s">
        <v>1238</v>
      </c>
      <c r="H805" s="14" t="s">
        <v>758</v>
      </c>
      <c r="I805" s="14" t="s">
        <v>4558</v>
      </c>
      <c r="J805" s="14" t="s">
        <v>4558</v>
      </c>
      <c r="K805" s="14" t="s">
        <v>4559</v>
      </c>
    </row>
    <row r="806" spans="1:11">
      <c r="A806" s="14">
        <v>2023</v>
      </c>
      <c r="B806" s="14">
        <v>9</v>
      </c>
      <c r="C806" s="14" t="s">
        <v>2606</v>
      </c>
      <c r="D806" s="14" t="s">
        <v>4560</v>
      </c>
      <c r="E806" s="14" t="s">
        <v>4561</v>
      </c>
      <c r="F806" s="14" t="s">
        <v>1164</v>
      </c>
      <c r="G806" s="14" t="s">
        <v>1164</v>
      </c>
      <c r="H806" s="14" t="s">
        <v>1214</v>
      </c>
      <c r="I806" s="14" t="s">
        <v>2755</v>
      </c>
      <c r="J806" s="14" t="s">
        <v>2755</v>
      </c>
      <c r="K806" s="14" t="s">
        <v>4562</v>
      </c>
    </row>
    <row r="807" spans="1:11">
      <c r="A807" s="14">
        <v>2023</v>
      </c>
      <c r="B807" s="14">
        <v>9</v>
      </c>
      <c r="C807" s="14" t="s">
        <v>2606</v>
      </c>
      <c r="D807" s="14" t="s">
        <v>4563</v>
      </c>
      <c r="E807" s="14" t="s">
        <v>4564</v>
      </c>
      <c r="F807" s="14" t="s">
        <v>1156</v>
      </c>
      <c r="G807" s="14" t="s">
        <v>1238</v>
      </c>
      <c r="H807" s="14" t="s">
        <v>4565</v>
      </c>
      <c r="I807" s="14" t="s">
        <v>4011</v>
      </c>
      <c r="J807" s="14" t="s">
        <v>4011</v>
      </c>
      <c r="K807" s="14" t="s">
        <v>4566</v>
      </c>
    </row>
    <row r="808" spans="1:11">
      <c r="A808" s="14">
        <v>2023</v>
      </c>
      <c r="B808" s="14">
        <v>9</v>
      </c>
      <c r="C808" s="14" t="s">
        <v>2606</v>
      </c>
      <c r="D808" s="14" t="s">
        <v>4567</v>
      </c>
      <c r="E808" s="14" t="s">
        <v>4568</v>
      </c>
      <c r="F808" s="14" t="s">
        <v>1212</v>
      </c>
      <c r="G808" s="14" t="s">
        <v>1172</v>
      </c>
      <c r="H808" s="14" t="s">
        <v>4569</v>
      </c>
      <c r="I808" s="14" t="s">
        <v>4570</v>
      </c>
      <c r="J808" s="14" t="s">
        <v>4571</v>
      </c>
      <c r="K808" s="14" t="s">
        <v>4572</v>
      </c>
    </row>
    <row r="809" spans="1:11">
      <c r="A809" s="14">
        <v>2023</v>
      </c>
      <c r="B809" s="14">
        <v>9</v>
      </c>
      <c r="C809" s="14" t="s">
        <v>2606</v>
      </c>
      <c r="D809" s="14" t="s">
        <v>4573</v>
      </c>
      <c r="E809" s="14" t="s">
        <v>4574</v>
      </c>
      <c r="F809" s="14" t="s">
        <v>1164</v>
      </c>
      <c r="G809" s="14" t="s">
        <v>1164</v>
      </c>
      <c r="H809" s="14" t="s">
        <v>1214</v>
      </c>
      <c r="I809" s="14" t="s">
        <v>3311</v>
      </c>
      <c r="J809" s="14" t="s">
        <v>3311</v>
      </c>
      <c r="K809" s="14" t="s">
        <v>4575</v>
      </c>
    </row>
    <row r="810" spans="1:11">
      <c r="A810" s="14">
        <v>2023</v>
      </c>
      <c r="B810" s="14">
        <v>9</v>
      </c>
      <c r="C810" s="14" t="s">
        <v>2606</v>
      </c>
      <c r="D810" s="14" t="s">
        <v>4576</v>
      </c>
      <c r="E810" s="14" t="s">
        <v>4577</v>
      </c>
      <c r="F810" s="14" t="s">
        <v>1164</v>
      </c>
      <c r="G810" s="14" t="s">
        <v>1164</v>
      </c>
      <c r="H810" s="14" t="s">
        <v>1214</v>
      </c>
      <c r="I810" s="14" t="s">
        <v>4578</v>
      </c>
      <c r="J810" s="14" t="s">
        <v>4578</v>
      </c>
      <c r="K810" s="14" t="s">
        <v>4579</v>
      </c>
    </row>
    <row r="811" spans="1:11">
      <c r="A811" s="14">
        <v>2023</v>
      </c>
      <c r="B811" s="14">
        <v>9</v>
      </c>
      <c r="C811" s="14" t="s">
        <v>2606</v>
      </c>
      <c r="D811" s="14" t="s">
        <v>4580</v>
      </c>
      <c r="E811" s="14" t="s">
        <v>4581</v>
      </c>
      <c r="F811" s="14" t="s">
        <v>1164</v>
      </c>
      <c r="G811" s="14" t="s">
        <v>1164</v>
      </c>
      <c r="H811" s="14" t="s">
        <v>2193</v>
      </c>
      <c r="I811" s="14" t="s">
        <v>4582</v>
      </c>
      <c r="J811" s="14" t="s">
        <v>4582</v>
      </c>
      <c r="K811" s="14" t="s">
        <v>4583</v>
      </c>
    </row>
    <row r="812" spans="1:11">
      <c r="A812" s="14">
        <v>2023</v>
      </c>
      <c r="B812" s="14">
        <v>9</v>
      </c>
      <c r="C812" s="14" t="s">
        <v>2606</v>
      </c>
      <c r="D812" s="14" t="s">
        <v>4584</v>
      </c>
      <c r="E812" s="14" t="s">
        <v>4585</v>
      </c>
      <c r="F812" s="14" t="s">
        <v>1172</v>
      </c>
      <c r="G812" s="14" t="s">
        <v>1156</v>
      </c>
      <c r="H812" s="14" t="s">
        <v>3658</v>
      </c>
      <c r="I812" s="14" t="s">
        <v>4586</v>
      </c>
      <c r="J812" s="14" t="s">
        <v>4587</v>
      </c>
      <c r="K812" s="14" t="s">
        <v>4588</v>
      </c>
    </row>
    <row r="813" spans="1:11">
      <c r="A813" s="14">
        <v>2023</v>
      </c>
      <c r="B813" s="14">
        <v>9</v>
      </c>
      <c r="C813" s="14" t="s">
        <v>2606</v>
      </c>
      <c r="D813" s="14" t="s">
        <v>4589</v>
      </c>
      <c r="E813" s="14" t="s">
        <v>4590</v>
      </c>
      <c r="F813" s="14" t="s">
        <v>1156</v>
      </c>
      <c r="G813" s="14" t="s">
        <v>1238</v>
      </c>
      <c r="H813" s="14" t="s">
        <v>1609</v>
      </c>
      <c r="I813" s="14" t="s">
        <v>4123</v>
      </c>
      <c r="J813" s="14" t="s">
        <v>4123</v>
      </c>
      <c r="K813" s="14" t="s">
        <v>4591</v>
      </c>
    </row>
    <row r="814" spans="1:11">
      <c r="A814" s="14">
        <v>2023</v>
      </c>
      <c r="B814" s="14">
        <v>9</v>
      </c>
      <c r="C814" s="14" t="s">
        <v>2606</v>
      </c>
      <c r="D814" s="14" t="s">
        <v>4592</v>
      </c>
      <c r="E814" s="14" t="s">
        <v>4593</v>
      </c>
      <c r="F814" s="14" t="s">
        <v>1156</v>
      </c>
      <c r="G814" s="14" t="s">
        <v>1164</v>
      </c>
      <c r="H814" s="14" t="s">
        <v>900</v>
      </c>
      <c r="I814" s="14" t="s">
        <v>4594</v>
      </c>
      <c r="J814" s="14" t="s">
        <v>4595</v>
      </c>
      <c r="K814" s="14" t="s">
        <v>4596</v>
      </c>
    </row>
    <row r="815" spans="1:11">
      <c r="A815" s="14">
        <v>2023</v>
      </c>
      <c r="B815" s="14">
        <v>9</v>
      </c>
      <c r="C815" s="14" t="s">
        <v>2606</v>
      </c>
      <c r="D815" s="14" t="s">
        <v>4597</v>
      </c>
      <c r="E815" s="14" t="s">
        <v>4598</v>
      </c>
      <c r="F815" s="14" t="s">
        <v>1156</v>
      </c>
      <c r="G815" s="14" t="s">
        <v>1238</v>
      </c>
      <c r="H815" s="14" t="s">
        <v>783</v>
      </c>
      <c r="I815" s="14" t="s">
        <v>3053</v>
      </c>
      <c r="J815" s="14" t="s">
        <v>3053</v>
      </c>
      <c r="K815" s="14" t="s">
        <v>4599</v>
      </c>
    </row>
    <row r="816" spans="1:11">
      <c r="A816" s="14">
        <v>2023</v>
      </c>
      <c r="B816" s="14">
        <v>9</v>
      </c>
      <c r="C816" s="14" t="s">
        <v>2606</v>
      </c>
      <c r="D816" s="14" t="s">
        <v>4600</v>
      </c>
      <c r="E816" s="14" t="s">
        <v>4601</v>
      </c>
      <c r="F816" s="14" t="s">
        <v>1156</v>
      </c>
      <c r="G816" s="14" t="s">
        <v>1238</v>
      </c>
      <c r="H816" s="14" t="s">
        <v>841</v>
      </c>
      <c r="I816" s="14" t="s">
        <v>4602</v>
      </c>
      <c r="J816" s="14" t="s">
        <v>4602</v>
      </c>
      <c r="K816" s="14" t="s">
        <v>4603</v>
      </c>
    </row>
    <row r="817" spans="1:11">
      <c r="A817" s="14">
        <v>2023</v>
      </c>
      <c r="B817" s="14">
        <v>9</v>
      </c>
      <c r="C817" s="14" t="s">
        <v>2606</v>
      </c>
      <c r="D817" s="14" t="s">
        <v>4604</v>
      </c>
      <c r="E817" s="14" t="s">
        <v>4605</v>
      </c>
      <c r="F817" s="14" t="s">
        <v>1156</v>
      </c>
      <c r="G817" s="14" t="s">
        <v>1164</v>
      </c>
      <c r="H817" s="14" t="s">
        <v>1306</v>
      </c>
      <c r="I817" s="14" t="s">
        <v>4606</v>
      </c>
      <c r="J817" s="14" t="s">
        <v>2408</v>
      </c>
      <c r="K817" s="14" t="s">
        <v>4607</v>
      </c>
    </row>
    <row r="818" spans="1:11">
      <c r="A818" s="14">
        <v>2023</v>
      </c>
      <c r="B818" s="14">
        <v>9</v>
      </c>
      <c r="C818" s="14" t="s">
        <v>2606</v>
      </c>
      <c r="D818" s="14" t="s">
        <v>4608</v>
      </c>
      <c r="E818" s="14" t="s">
        <v>4609</v>
      </c>
      <c r="F818" s="14" t="s">
        <v>1164</v>
      </c>
      <c r="G818" s="14" t="s">
        <v>1164</v>
      </c>
      <c r="H818" s="14" t="s">
        <v>2280</v>
      </c>
      <c r="I818" s="14" t="s">
        <v>4610</v>
      </c>
      <c r="J818" s="14" t="s">
        <v>4610</v>
      </c>
      <c r="K818" s="14" t="s">
        <v>4611</v>
      </c>
    </row>
    <row r="819" spans="1:11">
      <c r="A819" s="14">
        <v>2023</v>
      </c>
      <c r="B819" s="14">
        <v>9</v>
      </c>
      <c r="C819" s="14" t="s">
        <v>2606</v>
      </c>
      <c r="D819" s="14" t="s">
        <v>4612</v>
      </c>
      <c r="E819" s="14" t="s">
        <v>4613</v>
      </c>
      <c r="F819" s="14" t="s">
        <v>1164</v>
      </c>
      <c r="G819" s="14" t="s">
        <v>1164</v>
      </c>
      <c r="H819" s="14" t="s">
        <v>780</v>
      </c>
      <c r="I819" s="14" t="s">
        <v>2623</v>
      </c>
      <c r="J819" s="14" t="s">
        <v>2623</v>
      </c>
      <c r="K819" s="14" t="s">
        <v>4614</v>
      </c>
    </row>
    <row r="820" spans="1:11">
      <c r="A820" s="14">
        <v>2023</v>
      </c>
      <c r="B820" s="14">
        <v>9</v>
      </c>
      <c r="C820" s="14" t="s">
        <v>2606</v>
      </c>
      <c r="D820" s="14" t="s">
        <v>4615</v>
      </c>
      <c r="E820" s="14" t="s">
        <v>4616</v>
      </c>
      <c r="F820" s="14" t="s">
        <v>1164</v>
      </c>
      <c r="G820" s="14" t="s">
        <v>1164</v>
      </c>
      <c r="H820" s="14" t="s">
        <v>1622</v>
      </c>
      <c r="I820" s="14" t="s">
        <v>4617</v>
      </c>
      <c r="J820" s="14" t="s">
        <v>4617</v>
      </c>
      <c r="K820" s="14" t="s">
        <v>4618</v>
      </c>
    </row>
    <row r="821" spans="1:11">
      <c r="A821" s="14">
        <v>2023</v>
      </c>
      <c r="B821" s="14">
        <v>9</v>
      </c>
      <c r="C821" s="14" t="s">
        <v>2606</v>
      </c>
      <c r="D821" s="14" t="s">
        <v>4619</v>
      </c>
      <c r="E821" s="14" t="s">
        <v>4620</v>
      </c>
      <c r="F821" s="14" t="s">
        <v>1156</v>
      </c>
      <c r="G821" s="14" t="s">
        <v>1238</v>
      </c>
      <c r="H821" s="14" t="s">
        <v>888</v>
      </c>
      <c r="I821" s="14" t="s">
        <v>4621</v>
      </c>
      <c r="J821" s="14" t="s">
        <v>4621</v>
      </c>
      <c r="K821" s="14" t="s">
        <v>4622</v>
      </c>
    </row>
    <row r="822" spans="1:11">
      <c r="A822" s="14">
        <v>2023</v>
      </c>
      <c r="B822" s="14">
        <v>9</v>
      </c>
      <c r="C822" s="14" t="s">
        <v>2606</v>
      </c>
      <c r="D822" s="14" t="s">
        <v>4623</v>
      </c>
      <c r="E822" s="14" t="s">
        <v>4624</v>
      </c>
      <c r="F822" s="14" t="s">
        <v>1156</v>
      </c>
      <c r="G822" s="14" t="s">
        <v>1238</v>
      </c>
      <c r="H822" s="14" t="s">
        <v>780</v>
      </c>
      <c r="I822" s="14" t="s">
        <v>4625</v>
      </c>
      <c r="J822" s="14" t="s">
        <v>4625</v>
      </c>
      <c r="K822" s="14" t="s">
        <v>4626</v>
      </c>
    </row>
    <row r="823" spans="1:11">
      <c r="A823" s="14">
        <v>2023</v>
      </c>
      <c r="B823" s="14">
        <v>9</v>
      </c>
      <c r="C823" s="14" t="s">
        <v>2606</v>
      </c>
      <c r="D823" s="14" t="s">
        <v>4627</v>
      </c>
      <c r="E823" s="14" t="s">
        <v>4628</v>
      </c>
      <c r="F823" s="14" t="s">
        <v>1156</v>
      </c>
      <c r="G823" s="14" t="s">
        <v>1238</v>
      </c>
      <c r="H823" s="14" t="s">
        <v>1321</v>
      </c>
      <c r="I823" s="14" t="s">
        <v>4629</v>
      </c>
      <c r="J823" s="14" t="s">
        <v>4629</v>
      </c>
      <c r="K823" s="14" t="s">
        <v>4630</v>
      </c>
    </row>
    <row r="824" spans="1:11">
      <c r="A824" s="14">
        <v>2023</v>
      </c>
      <c r="B824" s="14">
        <v>9</v>
      </c>
      <c r="C824" s="14" t="s">
        <v>2606</v>
      </c>
      <c r="D824" s="14" t="s">
        <v>4631</v>
      </c>
      <c r="E824" s="14" t="s">
        <v>4632</v>
      </c>
      <c r="F824" s="14" t="s">
        <v>1156</v>
      </c>
      <c r="G824" s="14" t="s">
        <v>1238</v>
      </c>
      <c r="H824" s="14" t="s">
        <v>1068</v>
      </c>
      <c r="I824" s="14" t="s">
        <v>3161</v>
      </c>
      <c r="J824" s="14" t="s">
        <v>3161</v>
      </c>
      <c r="K824" s="14" t="s">
        <v>4633</v>
      </c>
    </row>
    <row r="825" spans="1:11">
      <c r="A825" s="14">
        <v>2023</v>
      </c>
      <c r="B825" s="14">
        <v>9</v>
      </c>
      <c r="C825" s="14" t="s">
        <v>2606</v>
      </c>
      <c r="D825" s="14" t="s">
        <v>4634</v>
      </c>
      <c r="E825" s="14" t="s">
        <v>4635</v>
      </c>
      <c r="F825" s="14" t="s">
        <v>1156</v>
      </c>
      <c r="G825" s="14" t="s">
        <v>1238</v>
      </c>
      <c r="H825" s="14" t="s">
        <v>1068</v>
      </c>
      <c r="I825" s="14" t="s">
        <v>4636</v>
      </c>
      <c r="J825" s="14" t="s">
        <v>4636</v>
      </c>
      <c r="K825" s="14" t="s">
        <v>4637</v>
      </c>
    </row>
    <row r="826" spans="1:11">
      <c r="A826" s="14">
        <v>2023</v>
      </c>
      <c r="B826" s="14">
        <v>9</v>
      </c>
      <c r="C826" s="14" t="s">
        <v>2606</v>
      </c>
      <c r="D826" s="14" t="s">
        <v>4638</v>
      </c>
      <c r="E826" s="14" t="s">
        <v>4639</v>
      </c>
      <c r="F826" s="14" t="s">
        <v>1164</v>
      </c>
      <c r="G826" s="14" t="s">
        <v>1164</v>
      </c>
      <c r="H826" s="14" t="s">
        <v>783</v>
      </c>
      <c r="I826" s="14" t="s">
        <v>3162</v>
      </c>
      <c r="J826" s="14" t="s">
        <v>3162</v>
      </c>
      <c r="K826" s="14" t="s">
        <v>4640</v>
      </c>
    </row>
    <row r="827" spans="1:11">
      <c r="A827" s="14">
        <v>2023</v>
      </c>
      <c r="B827" s="14">
        <v>9</v>
      </c>
      <c r="C827" s="14" t="s">
        <v>2606</v>
      </c>
      <c r="D827" s="14" t="s">
        <v>4641</v>
      </c>
      <c r="E827" s="14" t="s">
        <v>4642</v>
      </c>
      <c r="F827" s="14" t="s">
        <v>1164</v>
      </c>
      <c r="G827" s="14" t="s">
        <v>1164</v>
      </c>
      <c r="H827" s="14" t="s">
        <v>1321</v>
      </c>
      <c r="I827" s="14" t="s">
        <v>4643</v>
      </c>
      <c r="J827" s="14" t="s">
        <v>4643</v>
      </c>
      <c r="K827" s="14" t="s">
        <v>4644</v>
      </c>
    </row>
    <row r="828" spans="1:11">
      <c r="A828" s="14">
        <v>2023</v>
      </c>
      <c r="B828" s="14">
        <v>9</v>
      </c>
      <c r="C828" s="14" t="s">
        <v>2606</v>
      </c>
      <c r="D828" s="14" t="s">
        <v>4645</v>
      </c>
      <c r="E828" s="14" t="s">
        <v>4646</v>
      </c>
      <c r="F828" s="14" t="s">
        <v>1156</v>
      </c>
      <c r="G828" s="14" t="s">
        <v>1238</v>
      </c>
      <c r="H828" s="14" t="s">
        <v>1224</v>
      </c>
      <c r="I828" s="14" t="s">
        <v>4647</v>
      </c>
      <c r="J828" s="14" t="s">
        <v>4647</v>
      </c>
      <c r="K828" s="14" t="s">
        <v>4648</v>
      </c>
    </row>
    <row r="829" spans="1:11">
      <c r="A829" s="14">
        <v>2023</v>
      </c>
      <c r="B829" s="14">
        <v>9</v>
      </c>
      <c r="C829" s="14" t="s">
        <v>2606</v>
      </c>
      <c r="D829" s="14" t="s">
        <v>4649</v>
      </c>
      <c r="E829" s="14" t="s">
        <v>4650</v>
      </c>
      <c r="F829" s="14" t="s">
        <v>1156</v>
      </c>
      <c r="G829" s="14" t="s">
        <v>1238</v>
      </c>
      <c r="H829" s="14" t="s">
        <v>4651</v>
      </c>
      <c r="I829" s="14" t="s">
        <v>4652</v>
      </c>
      <c r="J829" s="14" t="s">
        <v>4652</v>
      </c>
      <c r="K829" s="14" t="s">
        <v>4653</v>
      </c>
    </row>
    <row r="830" spans="1:11">
      <c r="A830" s="14">
        <v>2023</v>
      </c>
      <c r="B830" s="14">
        <v>9</v>
      </c>
      <c r="C830" s="14" t="s">
        <v>2606</v>
      </c>
      <c r="D830" s="14" t="s">
        <v>4654</v>
      </c>
      <c r="E830" s="14" t="s">
        <v>4655</v>
      </c>
      <c r="F830" s="14" t="s">
        <v>1164</v>
      </c>
      <c r="G830" s="14" t="s">
        <v>1164</v>
      </c>
      <c r="H830" s="14" t="s">
        <v>783</v>
      </c>
      <c r="I830" s="14" t="s">
        <v>2859</v>
      </c>
      <c r="J830" s="14" t="s">
        <v>2859</v>
      </c>
      <c r="K830" s="14" t="s">
        <v>4656</v>
      </c>
    </row>
    <row r="831" spans="1:11">
      <c r="A831" s="14">
        <v>2023</v>
      </c>
      <c r="B831" s="14">
        <v>9</v>
      </c>
      <c r="C831" s="14" t="s">
        <v>2606</v>
      </c>
      <c r="D831" s="14" t="s">
        <v>4657</v>
      </c>
      <c r="E831" s="14" t="s">
        <v>4658</v>
      </c>
      <c r="F831" s="14" t="s">
        <v>1164</v>
      </c>
      <c r="G831" s="14" t="s">
        <v>1164</v>
      </c>
      <c r="H831" s="14" t="s">
        <v>2246</v>
      </c>
      <c r="I831" s="14" t="s">
        <v>4659</v>
      </c>
      <c r="J831" s="14" t="s">
        <v>4659</v>
      </c>
      <c r="K831" s="14" t="s">
        <v>4660</v>
      </c>
    </row>
    <row r="832" spans="1:11">
      <c r="A832" s="14">
        <v>2023</v>
      </c>
      <c r="B832" s="14">
        <v>9</v>
      </c>
      <c r="C832" s="14" t="s">
        <v>2606</v>
      </c>
      <c r="D832" s="14" t="s">
        <v>4661</v>
      </c>
      <c r="E832" s="14" t="s">
        <v>4662</v>
      </c>
      <c r="F832" s="14" t="s">
        <v>1156</v>
      </c>
      <c r="G832" s="14" t="s">
        <v>1238</v>
      </c>
      <c r="H832" s="14" t="s">
        <v>1321</v>
      </c>
      <c r="I832" s="14" t="s">
        <v>4663</v>
      </c>
      <c r="J832" s="14" t="s">
        <v>4663</v>
      </c>
      <c r="K832" s="14" t="s">
        <v>4664</v>
      </c>
    </row>
    <row r="833" spans="1:11">
      <c r="A833" s="14">
        <v>2023</v>
      </c>
      <c r="B833" s="14">
        <v>9</v>
      </c>
      <c r="C833" s="14" t="s">
        <v>2606</v>
      </c>
      <c r="D833" s="14" t="s">
        <v>4665</v>
      </c>
      <c r="E833" s="14" t="s">
        <v>4666</v>
      </c>
      <c r="F833" s="14" t="s">
        <v>1156</v>
      </c>
      <c r="G833" s="14" t="s">
        <v>1238</v>
      </c>
      <c r="H833" s="14" t="s">
        <v>4667</v>
      </c>
      <c r="I833" s="14" t="s">
        <v>4668</v>
      </c>
      <c r="J833" s="14" t="s">
        <v>4668</v>
      </c>
      <c r="K833" s="14" t="s">
        <v>4669</v>
      </c>
    </row>
    <row r="834" spans="1:11">
      <c r="A834" s="14">
        <v>2023</v>
      </c>
      <c r="B834" s="14">
        <v>9</v>
      </c>
      <c r="C834" s="14" t="s">
        <v>2606</v>
      </c>
      <c r="D834" s="14" t="s">
        <v>4670</v>
      </c>
      <c r="E834" s="14" t="s">
        <v>4671</v>
      </c>
      <c r="F834" s="14" t="s">
        <v>1156</v>
      </c>
      <c r="G834" s="14" t="s">
        <v>1238</v>
      </c>
      <c r="H834" s="14" t="s">
        <v>1321</v>
      </c>
      <c r="I834" s="14" t="s">
        <v>4672</v>
      </c>
      <c r="J834" s="14" t="s">
        <v>4672</v>
      </c>
      <c r="K834" s="14" t="s">
        <v>4673</v>
      </c>
    </row>
    <row r="835" spans="1:11">
      <c r="A835" s="14">
        <v>2023</v>
      </c>
      <c r="B835" s="14">
        <v>9</v>
      </c>
      <c r="C835" s="14" t="s">
        <v>2606</v>
      </c>
      <c r="D835" s="14" t="s">
        <v>4674</v>
      </c>
      <c r="E835" s="14" t="s">
        <v>4675</v>
      </c>
      <c r="F835" s="14" t="s">
        <v>1156</v>
      </c>
      <c r="G835" s="14" t="s">
        <v>1238</v>
      </c>
      <c r="H835" s="14" t="s">
        <v>2720</v>
      </c>
      <c r="I835" s="14" t="s">
        <v>4676</v>
      </c>
      <c r="J835" s="14" t="s">
        <v>4676</v>
      </c>
      <c r="K835" s="14" t="s">
        <v>4677</v>
      </c>
    </row>
    <row r="836" spans="1:11">
      <c r="A836" s="14">
        <v>2023</v>
      </c>
      <c r="B836" s="14">
        <v>9</v>
      </c>
      <c r="C836" s="14" t="s">
        <v>2606</v>
      </c>
      <c r="D836" s="14" t="s">
        <v>4678</v>
      </c>
      <c r="E836" s="14" t="s">
        <v>4679</v>
      </c>
      <c r="F836" s="14" t="s">
        <v>1156</v>
      </c>
      <c r="G836" s="14" t="s">
        <v>1238</v>
      </c>
      <c r="H836" s="14" t="s">
        <v>821</v>
      </c>
      <c r="I836" s="14" t="s">
        <v>3162</v>
      </c>
      <c r="J836" s="14" t="s">
        <v>3162</v>
      </c>
      <c r="K836" s="14" t="s">
        <v>4680</v>
      </c>
    </row>
    <row r="837" spans="1:11">
      <c r="A837" s="14">
        <v>2023</v>
      </c>
      <c r="B837" s="14">
        <v>9</v>
      </c>
      <c r="C837" s="14" t="s">
        <v>2606</v>
      </c>
      <c r="D837" s="14" t="s">
        <v>4681</v>
      </c>
      <c r="E837" s="14" t="s">
        <v>4682</v>
      </c>
      <c r="F837" s="14" t="s">
        <v>1156</v>
      </c>
      <c r="G837" s="14" t="s">
        <v>1238</v>
      </c>
      <c r="H837" s="14" t="s">
        <v>2636</v>
      </c>
      <c r="I837" s="14" t="s">
        <v>4439</v>
      </c>
      <c r="J837" s="14" t="s">
        <v>4439</v>
      </c>
      <c r="K837" s="14" t="s">
        <v>4683</v>
      </c>
    </row>
    <row r="838" spans="1:11">
      <c r="A838" s="14">
        <v>2023</v>
      </c>
      <c r="B838" s="14">
        <v>9</v>
      </c>
      <c r="C838" s="14" t="s">
        <v>2606</v>
      </c>
      <c r="D838" s="14" t="s">
        <v>4684</v>
      </c>
      <c r="E838" s="14" t="s">
        <v>4685</v>
      </c>
      <c r="F838" s="14" t="s">
        <v>1212</v>
      </c>
      <c r="G838" s="14" t="s">
        <v>1212</v>
      </c>
      <c r="H838" s="14" t="s">
        <v>1239</v>
      </c>
      <c r="I838" s="14" t="s">
        <v>1279</v>
      </c>
      <c r="J838" s="14" t="s">
        <v>4686</v>
      </c>
      <c r="K838" s="14" t="s">
        <v>4687</v>
      </c>
    </row>
    <row r="839" spans="1:11">
      <c r="A839" s="14">
        <v>2023</v>
      </c>
      <c r="B839" s="14">
        <v>9</v>
      </c>
      <c r="C839" s="14" t="s">
        <v>2606</v>
      </c>
      <c r="D839" s="14" t="s">
        <v>4688</v>
      </c>
      <c r="E839" s="14" t="s">
        <v>4689</v>
      </c>
      <c r="F839" s="14" t="s">
        <v>1164</v>
      </c>
      <c r="G839" s="14" t="s">
        <v>1164</v>
      </c>
      <c r="H839" s="14" t="s">
        <v>1075</v>
      </c>
      <c r="I839" s="14" t="s">
        <v>4621</v>
      </c>
      <c r="J839" s="14" t="s">
        <v>4621</v>
      </c>
      <c r="K839" s="14" t="s">
        <v>4690</v>
      </c>
    </row>
    <row r="840" spans="1:11">
      <c r="A840" s="14">
        <v>2023</v>
      </c>
      <c r="B840" s="14">
        <v>9</v>
      </c>
      <c r="C840" s="14" t="s">
        <v>2606</v>
      </c>
      <c r="D840" s="14" t="s">
        <v>4691</v>
      </c>
      <c r="E840" s="14" t="s">
        <v>4692</v>
      </c>
      <c r="F840" s="14" t="s">
        <v>1156</v>
      </c>
      <c r="G840" s="14" t="s">
        <v>1156</v>
      </c>
      <c r="H840" s="14" t="s">
        <v>780</v>
      </c>
      <c r="I840" s="14" t="s">
        <v>4693</v>
      </c>
      <c r="J840" s="14" t="s">
        <v>4694</v>
      </c>
      <c r="K840" s="14" t="s">
        <v>4695</v>
      </c>
    </row>
    <row r="841" spans="1:11">
      <c r="A841" s="14">
        <v>2023</v>
      </c>
      <c r="B841" s="14">
        <v>9</v>
      </c>
      <c r="C841" s="14" t="s">
        <v>2606</v>
      </c>
      <c r="D841" s="14" t="s">
        <v>4696</v>
      </c>
      <c r="E841" s="14" t="s">
        <v>4697</v>
      </c>
      <c r="F841" s="14" t="s">
        <v>1156</v>
      </c>
      <c r="G841" s="14" t="s">
        <v>1238</v>
      </c>
      <c r="H841" s="14" t="s">
        <v>1321</v>
      </c>
      <c r="I841" s="14" t="s">
        <v>3052</v>
      </c>
      <c r="J841" s="14" t="s">
        <v>3052</v>
      </c>
      <c r="K841" s="14" t="s">
        <v>4698</v>
      </c>
    </row>
    <row r="842" spans="1:11">
      <c r="A842" s="14">
        <v>2023</v>
      </c>
      <c r="B842" s="14">
        <v>9</v>
      </c>
      <c r="C842" s="14" t="s">
        <v>2606</v>
      </c>
      <c r="D842" s="14" t="s">
        <v>4699</v>
      </c>
      <c r="E842" s="14" t="s">
        <v>4700</v>
      </c>
      <c r="F842" s="14" t="s">
        <v>1156</v>
      </c>
      <c r="G842" s="14" t="s">
        <v>1238</v>
      </c>
      <c r="H842" s="14" t="s">
        <v>821</v>
      </c>
      <c r="I842" s="14" t="s">
        <v>4701</v>
      </c>
      <c r="J842" s="14" t="s">
        <v>4701</v>
      </c>
      <c r="K842" s="14" t="s">
        <v>4702</v>
      </c>
    </row>
    <row r="843" spans="1:11">
      <c r="A843" s="14">
        <v>2023</v>
      </c>
      <c r="B843" s="14">
        <v>9</v>
      </c>
      <c r="C843" s="14" t="s">
        <v>2606</v>
      </c>
      <c r="D843" s="14" t="s">
        <v>4703</v>
      </c>
      <c r="E843" s="14" t="s">
        <v>4282</v>
      </c>
      <c r="F843" s="14" t="s">
        <v>1164</v>
      </c>
      <c r="G843" s="14" t="s">
        <v>1164</v>
      </c>
      <c r="H843" s="14" t="s">
        <v>783</v>
      </c>
      <c r="I843" s="14" t="s">
        <v>4704</v>
      </c>
      <c r="J843" s="14" t="s">
        <v>4705</v>
      </c>
      <c r="K843" s="14" t="s">
        <v>4575</v>
      </c>
    </row>
    <row r="844" spans="1:11">
      <c r="A844" s="14">
        <v>2023</v>
      </c>
      <c r="B844" s="14">
        <v>9</v>
      </c>
      <c r="C844" s="14" t="s">
        <v>2606</v>
      </c>
      <c r="D844" s="14" t="s">
        <v>4706</v>
      </c>
      <c r="E844" s="14" t="s">
        <v>4707</v>
      </c>
      <c r="F844" s="14" t="s">
        <v>1172</v>
      </c>
      <c r="G844" s="14" t="s">
        <v>1164</v>
      </c>
      <c r="H844" s="14" t="s">
        <v>4708</v>
      </c>
      <c r="I844" s="14" t="s">
        <v>4709</v>
      </c>
      <c r="J844" s="14" t="s">
        <v>4710</v>
      </c>
      <c r="K844" s="14" t="s">
        <v>3460</v>
      </c>
    </row>
    <row r="845" spans="1:11">
      <c r="A845" s="14">
        <v>2023</v>
      </c>
      <c r="B845" s="14">
        <v>9</v>
      </c>
      <c r="C845" s="14" t="s">
        <v>2606</v>
      </c>
      <c r="D845" s="14" t="s">
        <v>4711</v>
      </c>
      <c r="E845" s="14" t="s">
        <v>4712</v>
      </c>
      <c r="F845" s="14" t="s">
        <v>1156</v>
      </c>
      <c r="G845" s="14" t="s">
        <v>1238</v>
      </c>
      <c r="H845" s="14" t="s">
        <v>783</v>
      </c>
      <c r="I845" s="14" t="s">
        <v>3885</v>
      </c>
      <c r="J845" s="14" t="s">
        <v>3885</v>
      </c>
      <c r="K845" s="14" t="s">
        <v>4713</v>
      </c>
    </row>
    <row r="846" spans="1:11">
      <c r="A846" s="14">
        <v>2023</v>
      </c>
      <c r="B846" s="14">
        <v>9</v>
      </c>
      <c r="C846" s="14" t="s">
        <v>2606</v>
      </c>
      <c r="D846" s="14" t="s">
        <v>4714</v>
      </c>
      <c r="E846" s="14" t="s">
        <v>4715</v>
      </c>
      <c r="F846" s="14" t="s">
        <v>1156</v>
      </c>
      <c r="G846" s="14" t="s">
        <v>1238</v>
      </c>
      <c r="H846" s="14" t="s">
        <v>1224</v>
      </c>
      <c r="I846" s="14" t="s">
        <v>4716</v>
      </c>
      <c r="J846" s="14" t="s">
        <v>4716</v>
      </c>
      <c r="K846" s="14" t="s">
        <v>4717</v>
      </c>
    </row>
    <row r="847" spans="1:11">
      <c r="A847" s="14">
        <v>2023</v>
      </c>
      <c r="B847" s="14">
        <v>9</v>
      </c>
      <c r="C847" s="14" t="s">
        <v>2606</v>
      </c>
      <c r="D847" s="14" t="s">
        <v>4718</v>
      </c>
      <c r="E847" s="14" t="s">
        <v>4719</v>
      </c>
      <c r="F847" s="14" t="s">
        <v>1156</v>
      </c>
      <c r="G847" s="14" t="s">
        <v>1238</v>
      </c>
      <c r="H847" s="14" t="s">
        <v>1224</v>
      </c>
      <c r="I847" s="14" t="s">
        <v>4720</v>
      </c>
      <c r="J847" s="14" t="s">
        <v>4720</v>
      </c>
      <c r="K847" s="14" t="s">
        <v>4721</v>
      </c>
    </row>
    <row r="848" spans="1:11">
      <c r="A848" s="14">
        <v>2023</v>
      </c>
      <c r="B848" s="14">
        <v>9</v>
      </c>
      <c r="C848" s="14" t="s">
        <v>2606</v>
      </c>
      <c r="D848" s="14" t="s">
        <v>4722</v>
      </c>
      <c r="E848" s="14" t="s">
        <v>4723</v>
      </c>
      <c r="F848" s="14" t="s">
        <v>1156</v>
      </c>
      <c r="G848" s="14" t="s">
        <v>1238</v>
      </c>
      <c r="H848" s="14" t="s">
        <v>780</v>
      </c>
      <c r="I848" s="14" t="s">
        <v>4724</v>
      </c>
      <c r="J848" s="14" t="s">
        <v>4724</v>
      </c>
      <c r="K848" s="14" t="s">
        <v>4725</v>
      </c>
    </row>
    <row r="849" spans="1:11">
      <c r="A849" s="14">
        <v>2023</v>
      </c>
      <c r="B849" s="14">
        <v>9</v>
      </c>
      <c r="C849" s="14" t="s">
        <v>2606</v>
      </c>
      <c r="D849" s="14" t="s">
        <v>4726</v>
      </c>
      <c r="E849" s="14" t="s">
        <v>4727</v>
      </c>
      <c r="F849" s="14" t="s">
        <v>1156</v>
      </c>
      <c r="G849" s="14" t="s">
        <v>1238</v>
      </c>
      <c r="H849" s="14" t="s">
        <v>1214</v>
      </c>
      <c r="I849" s="14" t="s">
        <v>4728</v>
      </c>
      <c r="J849" s="14" t="s">
        <v>4728</v>
      </c>
      <c r="K849" s="14" t="s">
        <v>4729</v>
      </c>
    </row>
    <row r="850" spans="1:11">
      <c r="A850" s="14">
        <v>2023</v>
      </c>
      <c r="B850" s="14">
        <v>9</v>
      </c>
      <c r="C850" s="14" t="s">
        <v>2606</v>
      </c>
      <c r="D850" s="14" t="s">
        <v>4730</v>
      </c>
      <c r="E850" s="14" t="s">
        <v>4731</v>
      </c>
      <c r="F850" s="14" t="s">
        <v>1156</v>
      </c>
      <c r="G850" s="14" t="s">
        <v>1238</v>
      </c>
      <c r="H850" s="14" t="s">
        <v>888</v>
      </c>
      <c r="I850" s="14" t="s">
        <v>4732</v>
      </c>
      <c r="J850" s="14" t="s">
        <v>4732</v>
      </c>
      <c r="K850" s="14" t="s">
        <v>4733</v>
      </c>
    </row>
    <row r="851" spans="1:11">
      <c r="A851" s="14">
        <v>2023</v>
      </c>
      <c r="B851" s="14">
        <v>9</v>
      </c>
      <c r="C851" s="14" t="s">
        <v>2606</v>
      </c>
      <c r="D851" s="14" t="s">
        <v>4734</v>
      </c>
      <c r="E851" s="14" t="s">
        <v>4735</v>
      </c>
      <c r="F851" s="14" t="s">
        <v>1156</v>
      </c>
      <c r="G851" s="14" t="s">
        <v>1238</v>
      </c>
      <c r="H851" s="14" t="s">
        <v>1214</v>
      </c>
      <c r="I851" s="14" t="s">
        <v>3007</v>
      </c>
      <c r="J851" s="14" t="s">
        <v>3007</v>
      </c>
      <c r="K851" s="14" t="s">
        <v>4736</v>
      </c>
    </row>
    <row r="852" spans="1:11">
      <c r="A852" s="14">
        <v>2023</v>
      </c>
      <c r="B852" s="14">
        <v>9</v>
      </c>
      <c r="C852" s="14" t="s">
        <v>2606</v>
      </c>
      <c r="D852" s="14" t="s">
        <v>4737</v>
      </c>
      <c r="E852" s="14" t="s">
        <v>4738</v>
      </c>
      <c r="F852" s="14" t="s">
        <v>1156</v>
      </c>
      <c r="G852" s="14" t="s">
        <v>1238</v>
      </c>
      <c r="H852" s="14" t="s">
        <v>758</v>
      </c>
      <c r="I852" s="14" t="s">
        <v>4739</v>
      </c>
      <c r="J852" s="14" t="s">
        <v>4739</v>
      </c>
      <c r="K852" s="14" t="s">
        <v>4740</v>
      </c>
    </row>
    <row r="853" spans="1:11">
      <c r="A853" s="14">
        <v>2023</v>
      </c>
      <c r="B853" s="14">
        <v>9</v>
      </c>
      <c r="C853" s="14" t="s">
        <v>2606</v>
      </c>
      <c r="D853" s="14" t="s">
        <v>4741</v>
      </c>
      <c r="E853" s="14" t="s">
        <v>4742</v>
      </c>
      <c r="F853" s="14" t="s">
        <v>1156</v>
      </c>
      <c r="G853" s="14" t="s">
        <v>1238</v>
      </c>
      <c r="H853" s="14" t="s">
        <v>1229</v>
      </c>
      <c r="I853" s="14" t="s">
        <v>3158</v>
      </c>
      <c r="J853" s="14" t="s">
        <v>3158</v>
      </c>
      <c r="K853" s="14" t="s">
        <v>4743</v>
      </c>
    </row>
    <row r="854" spans="1:11">
      <c r="A854" s="14">
        <v>2023</v>
      </c>
      <c r="B854" s="14">
        <v>9</v>
      </c>
      <c r="C854" s="14" t="s">
        <v>2606</v>
      </c>
      <c r="D854" s="14" t="s">
        <v>4744</v>
      </c>
      <c r="E854" s="14" t="s">
        <v>4745</v>
      </c>
      <c r="F854" s="14" t="s">
        <v>1156</v>
      </c>
      <c r="G854" s="14" t="s">
        <v>1238</v>
      </c>
      <c r="H854" s="14" t="s">
        <v>780</v>
      </c>
      <c r="I854" s="14" t="s">
        <v>4746</v>
      </c>
      <c r="J854" s="14" t="s">
        <v>4746</v>
      </c>
      <c r="K854" s="14" t="s">
        <v>4747</v>
      </c>
    </row>
    <row r="855" spans="1:11">
      <c r="A855" s="14">
        <v>2023</v>
      </c>
      <c r="B855" s="14">
        <v>9</v>
      </c>
      <c r="C855" s="14" t="s">
        <v>2606</v>
      </c>
      <c r="D855" s="14" t="s">
        <v>4748</v>
      </c>
      <c r="E855" s="14" t="s">
        <v>4749</v>
      </c>
      <c r="F855" s="14" t="s">
        <v>1156</v>
      </c>
      <c r="G855" s="14" t="s">
        <v>1238</v>
      </c>
      <c r="H855" s="14" t="s">
        <v>1214</v>
      </c>
      <c r="I855" s="14" t="s">
        <v>4750</v>
      </c>
      <c r="J855" s="14" t="s">
        <v>4750</v>
      </c>
      <c r="K855" s="14" t="s">
        <v>4751</v>
      </c>
    </row>
    <row r="856" spans="1:11">
      <c r="A856" s="14">
        <v>2023</v>
      </c>
      <c r="B856" s="14">
        <v>9</v>
      </c>
      <c r="C856" s="14" t="s">
        <v>2606</v>
      </c>
      <c r="D856" s="14" t="s">
        <v>4752</v>
      </c>
      <c r="E856" s="14" t="s">
        <v>4753</v>
      </c>
      <c r="F856" s="14" t="s">
        <v>1156</v>
      </c>
      <c r="G856" s="14" t="s">
        <v>1238</v>
      </c>
      <c r="H856" s="14" t="s">
        <v>818</v>
      </c>
      <c r="I856" s="14" t="s">
        <v>3885</v>
      </c>
      <c r="J856" s="14" t="s">
        <v>3885</v>
      </c>
      <c r="K856" s="14" t="s">
        <v>4754</v>
      </c>
    </row>
    <row r="857" spans="1:11">
      <c r="A857" s="14">
        <v>2023</v>
      </c>
      <c r="B857" s="14">
        <v>9</v>
      </c>
      <c r="C857" s="14" t="s">
        <v>2606</v>
      </c>
      <c r="D857" s="14" t="s">
        <v>4755</v>
      </c>
      <c r="E857" s="14" t="s">
        <v>4756</v>
      </c>
      <c r="F857" s="14" t="s">
        <v>1156</v>
      </c>
      <c r="G857" s="14" t="s">
        <v>1238</v>
      </c>
      <c r="H857" s="14" t="s">
        <v>758</v>
      </c>
      <c r="I857" s="14" t="s">
        <v>4757</v>
      </c>
      <c r="J857" s="14" t="s">
        <v>4757</v>
      </c>
      <c r="K857" s="14" t="s">
        <v>4758</v>
      </c>
    </row>
    <row r="858" spans="1:11">
      <c r="A858" s="14">
        <v>2023</v>
      </c>
      <c r="B858" s="14">
        <v>9</v>
      </c>
      <c r="C858" s="14" t="s">
        <v>2606</v>
      </c>
      <c r="D858" s="14" t="s">
        <v>4759</v>
      </c>
      <c r="E858" s="14" t="s">
        <v>4760</v>
      </c>
      <c r="F858" s="14" t="s">
        <v>1156</v>
      </c>
      <c r="G858" s="14" t="s">
        <v>1164</v>
      </c>
      <c r="H858" s="14" t="s">
        <v>900</v>
      </c>
      <c r="I858" s="14" t="s">
        <v>4761</v>
      </c>
      <c r="J858" s="14" t="s">
        <v>4762</v>
      </c>
      <c r="K858" s="14" t="s">
        <v>4763</v>
      </c>
    </row>
    <row r="859" spans="1:11">
      <c r="A859" s="14">
        <v>2023</v>
      </c>
      <c r="B859" s="14">
        <v>9</v>
      </c>
      <c r="C859" s="14" t="s">
        <v>2606</v>
      </c>
      <c r="D859" s="14" t="s">
        <v>4764</v>
      </c>
      <c r="E859" s="14" t="s">
        <v>4765</v>
      </c>
      <c r="F859" s="14" t="s">
        <v>1156</v>
      </c>
      <c r="G859" s="14" t="s">
        <v>1238</v>
      </c>
      <c r="H859" s="14" t="s">
        <v>797</v>
      </c>
      <c r="I859" s="14" t="s">
        <v>4766</v>
      </c>
      <c r="J859" s="14" t="s">
        <v>4766</v>
      </c>
      <c r="K859" s="14" t="s">
        <v>4767</v>
      </c>
    </row>
    <row r="860" spans="1:11">
      <c r="A860" s="14">
        <v>2023</v>
      </c>
      <c r="B860" s="14">
        <v>9</v>
      </c>
      <c r="C860" s="14" t="s">
        <v>2606</v>
      </c>
      <c r="D860" s="14" t="s">
        <v>4768</v>
      </c>
      <c r="E860" s="14" t="s">
        <v>4769</v>
      </c>
      <c r="F860" s="14" t="s">
        <v>1156</v>
      </c>
      <c r="G860" s="14" t="s">
        <v>1238</v>
      </c>
      <c r="H860" s="14" t="s">
        <v>1321</v>
      </c>
      <c r="I860" s="14" t="s">
        <v>4770</v>
      </c>
      <c r="J860" s="14" t="s">
        <v>4770</v>
      </c>
      <c r="K860" s="14" t="s">
        <v>4771</v>
      </c>
    </row>
    <row r="861" spans="1:11">
      <c r="A861" s="14">
        <v>2023</v>
      </c>
      <c r="B861" s="14">
        <v>9</v>
      </c>
      <c r="C861" s="14" t="s">
        <v>2606</v>
      </c>
      <c r="D861" s="14" t="s">
        <v>4772</v>
      </c>
      <c r="E861" s="14" t="s">
        <v>4773</v>
      </c>
      <c r="F861" s="14" t="s">
        <v>1156</v>
      </c>
      <c r="G861" s="14" t="s">
        <v>1164</v>
      </c>
      <c r="H861" s="14" t="s">
        <v>888</v>
      </c>
      <c r="I861" s="14" t="s">
        <v>4774</v>
      </c>
      <c r="J861" s="14" t="s">
        <v>4775</v>
      </c>
      <c r="K861" s="14" t="s">
        <v>4776</v>
      </c>
    </row>
    <row r="862" spans="1:11">
      <c r="A862" s="14">
        <v>2023</v>
      </c>
      <c r="B862" s="14">
        <v>9</v>
      </c>
      <c r="C862" s="14" t="s">
        <v>2606</v>
      </c>
      <c r="D862" s="14" t="s">
        <v>4777</v>
      </c>
      <c r="E862" s="14" t="s">
        <v>4778</v>
      </c>
      <c r="F862" s="14" t="s">
        <v>1156</v>
      </c>
      <c r="G862" s="14" t="s">
        <v>1238</v>
      </c>
      <c r="H862" s="14" t="s">
        <v>1214</v>
      </c>
      <c r="I862" s="14" t="s">
        <v>4779</v>
      </c>
      <c r="J862" s="14" t="s">
        <v>4779</v>
      </c>
      <c r="K862" s="14" t="s">
        <v>4780</v>
      </c>
    </row>
    <row r="863" spans="1:11">
      <c r="A863" s="14">
        <v>2023</v>
      </c>
      <c r="B863" s="14">
        <v>9</v>
      </c>
      <c r="C863" s="14" t="s">
        <v>2606</v>
      </c>
      <c r="D863" s="14" t="s">
        <v>4781</v>
      </c>
      <c r="E863" s="14" t="s">
        <v>4782</v>
      </c>
      <c r="F863" s="14" t="s">
        <v>1156</v>
      </c>
      <c r="G863" s="14" t="s">
        <v>1164</v>
      </c>
      <c r="H863" s="14" t="s">
        <v>900</v>
      </c>
      <c r="I863" s="14" t="s">
        <v>4783</v>
      </c>
      <c r="J863" s="14" t="s">
        <v>4784</v>
      </c>
      <c r="K863" s="14" t="s">
        <v>4785</v>
      </c>
    </row>
    <row r="864" spans="1:11">
      <c r="A864" s="14">
        <v>2023</v>
      </c>
      <c r="B864" s="14">
        <v>9</v>
      </c>
      <c r="C864" s="14" t="s">
        <v>2606</v>
      </c>
      <c r="D864" s="14" t="s">
        <v>4786</v>
      </c>
      <c r="E864" s="14" t="s">
        <v>4787</v>
      </c>
      <c r="F864" s="14" t="s">
        <v>1156</v>
      </c>
      <c r="G864" s="14" t="s">
        <v>1238</v>
      </c>
      <c r="H864" s="14" t="s">
        <v>1205</v>
      </c>
      <c r="I864" s="14" t="s">
        <v>4511</v>
      </c>
      <c r="J864" s="14" t="s">
        <v>4511</v>
      </c>
      <c r="K864" s="14" t="s">
        <v>4788</v>
      </c>
    </row>
    <row r="865" spans="1:11">
      <c r="A865" s="14">
        <v>2023</v>
      </c>
      <c r="B865" s="14">
        <v>9</v>
      </c>
      <c r="C865" s="14" t="s">
        <v>2606</v>
      </c>
      <c r="D865" s="14" t="s">
        <v>4789</v>
      </c>
      <c r="E865" s="14" t="s">
        <v>4790</v>
      </c>
      <c r="F865" s="14" t="s">
        <v>1172</v>
      </c>
      <c r="G865" s="14" t="s">
        <v>1164</v>
      </c>
      <c r="H865" s="14" t="s">
        <v>1371</v>
      </c>
      <c r="I865" s="14" t="s">
        <v>4791</v>
      </c>
      <c r="J865" s="14" t="s">
        <v>4792</v>
      </c>
      <c r="K865" s="14" t="s">
        <v>4793</v>
      </c>
    </row>
    <row r="866" spans="1:11">
      <c r="A866" s="14">
        <v>2023</v>
      </c>
      <c r="B866" s="14">
        <v>9</v>
      </c>
      <c r="C866" s="14" t="s">
        <v>2606</v>
      </c>
      <c r="D866" s="14" t="s">
        <v>4794</v>
      </c>
      <c r="E866" s="14" t="s">
        <v>4795</v>
      </c>
      <c r="F866" s="14" t="s">
        <v>1172</v>
      </c>
      <c r="G866" s="14" t="s">
        <v>1164</v>
      </c>
      <c r="H866" s="14" t="s">
        <v>1306</v>
      </c>
      <c r="I866" s="14" t="s">
        <v>4796</v>
      </c>
      <c r="J866" s="14" t="s">
        <v>4797</v>
      </c>
      <c r="K866" s="14" t="s">
        <v>4798</v>
      </c>
    </row>
    <row r="867" spans="1:11">
      <c r="A867" s="14">
        <v>2023</v>
      </c>
      <c r="B867" s="14">
        <v>9</v>
      </c>
      <c r="C867" s="14" t="s">
        <v>2606</v>
      </c>
      <c r="D867" s="14" t="s">
        <v>4799</v>
      </c>
      <c r="E867" s="14" t="s">
        <v>4800</v>
      </c>
      <c r="F867" s="14" t="s">
        <v>1172</v>
      </c>
      <c r="G867" s="14" t="s">
        <v>1164</v>
      </c>
      <c r="H867" s="14" t="s">
        <v>1239</v>
      </c>
      <c r="I867" s="14" t="s">
        <v>4801</v>
      </c>
      <c r="J867" s="14" t="s">
        <v>4802</v>
      </c>
      <c r="K867" s="14" t="s">
        <v>4803</v>
      </c>
    </row>
    <row r="868" spans="1:11">
      <c r="A868" s="14">
        <v>2023</v>
      </c>
      <c r="B868" s="14">
        <v>9</v>
      </c>
      <c r="C868" s="14" t="s">
        <v>2606</v>
      </c>
      <c r="D868" s="14" t="s">
        <v>4804</v>
      </c>
      <c r="E868" s="14" t="s">
        <v>4805</v>
      </c>
      <c r="F868" s="14" t="s">
        <v>1164</v>
      </c>
      <c r="G868" s="14" t="s">
        <v>1164</v>
      </c>
      <c r="H868" s="14" t="s">
        <v>1229</v>
      </c>
      <c r="I868" s="14" t="s">
        <v>4806</v>
      </c>
      <c r="J868" s="14" t="s">
        <v>4806</v>
      </c>
      <c r="K868" s="14" t="s">
        <v>4807</v>
      </c>
    </row>
    <row r="869" spans="1:11">
      <c r="A869" s="14">
        <v>2023</v>
      </c>
      <c r="B869" s="14">
        <v>9</v>
      </c>
      <c r="C869" s="14" t="s">
        <v>2606</v>
      </c>
      <c r="D869" s="14" t="s">
        <v>4808</v>
      </c>
      <c r="E869" s="14" t="s">
        <v>4809</v>
      </c>
      <c r="F869" s="14" t="s">
        <v>1164</v>
      </c>
      <c r="G869" s="14" t="s">
        <v>1164</v>
      </c>
      <c r="H869" s="14" t="s">
        <v>758</v>
      </c>
      <c r="I869" s="14" t="s">
        <v>4810</v>
      </c>
      <c r="J869" s="14" t="s">
        <v>4810</v>
      </c>
      <c r="K869" s="14" t="s">
        <v>4811</v>
      </c>
    </row>
    <row r="870" spans="1:11">
      <c r="A870" s="14">
        <v>2023</v>
      </c>
      <c r="B870" s="14">
        <v>9</v>
      </c>
      <c r="C870" s="14" t="s">
        <v>2606</v>
      </c>
      <c r="D870" s="14" t="s">
        <v>4812</v>
      </c>
      <c r="E870" s="14" t="s">
        <v>4813</v>
      </c>
      <c r="F870" s="14" t="s">
        <v>1164</v>
      </c>
      <c r="G870" s="14" t="s">
        <v>1164</v>
      </c>
      <c r="H870" s="14" t="s">
        <v>758</v>
      </c>
      <c r="I870" s="14" t="s">
        <v>4814</v>
      </c>
      <c r="J870" s="14" t="s">
        <v>4814</v>
      </c>
      <c r="K870" s="14" t="s">
        <v>1995</v>
      </c>
    </row>
    <row r="871" spans="1:11">
      <c r="A871" s="14">
        <v>2023</v>
      </c>
      <c r="B871" s="14">
        <v>9</v>
      </c>
      <c r="C871" s="14" t="s">
        <v>2606</v>
      </c>
      <c r="D871" s="14" t="s">
        <v>4815</v>
      </c>
      <c r="E871" s="14" t="s">
        <v>4816</v>
      </c>
      <c r="F871" s="14" t="s">
        <v>1164</v>
      </c>
      <c r="G871" s="14" t="s">
        <v>1164</v>
      </c>
      <c r="H871" s="14" t="s">
        <v>821</v>
      </c>
      <c r="I871" s="14" t="s">
        <v>4817</v>
      </c>
      <c r="J871" s="14" t="s">
        <v>4817</v>
      </c>
    </row>
    <row r="872" spans="1:11">
      <c r="A872" s="14">
        <v>2023</v>
      </c>
      <c r="B872" s="14">
        <v>9</v>
      </c>
      <c r="C872" s="14" t="s">
        <v>2606</v>
      </c>
      <c r="D872" s="14" t="s">
        <v>4818</v>
      </c>
      <c r="E872" s="14" t="s">
        <v>4819</v>
      </c>
      <c r="F872" s="14" t="s">
        <v>1164</v>
      </c>
      <c r="G872" s="14" t="s">
        <v>1164</v>
      </c>
      <c r="H872" s="14" t="s">
        <v>780</v>
      </c>
      <c r="I872" s="14" t="s">
        <v>2657</v>
      </c>
      <c r="J872" s="14" t="s">
        <v>2657</v>
      </c>
      <c r="K872" s="14" t="s">
        <v>4820</v>
      </c>
    </row>
    <row r="873" spans="1:11">
      <c r="A873" s="14">
        <v>2023</v>
      </c>
      <c r="B873" s="14">
        <v>9</v>
      </c>
      <c r="C873" s="14" t="s">
        <v>2606</v>
      </c>
      <c r="D873" s="14" t="s">
        <v>4821</v>
      </c>
      <c r="E873" s="14" t="s">
        <v>4822</v>
      </c>
      <c r="F873" s="14" t="s">
        <v>1164</v>
      </c>
      <c r="G873" s="14" t="s">
        <v>1164</v>
      </c>
      <c r="H873" s="14" t="s">
        <v>821</v>
      </c>
      <c r="I873" s="14" t="s">
        <v>4659</v>
      </c>
      <c r="J873" s="14" t="s">
        <v>4659</v>
      </c>
      <c r="K873" s="14" t="s">
        <v>4823</v>
      </c>
    </row>
    <row r="874" spans="1:11">
      <c r="A874" s="14">
        <v>2023</v>
      </c>
      <c r="B874" s="14">
        <v>9</v>
      </c>
      <c r="C874" s="14" t="s">
        <v>2606</v>
      </c>
      <c r="D874" s="14" t="s">
        <v>4824</v>
      </c>
      <c r="E874" s="14" t="s">
        <v>4825</v>
      </c>
      <c r="F874" s="14" t="s">
        <v>1156</v>
      </c>
      <c r="G874" s="14" t="s">
        <v>1238</v>
      </c>
      <c r="H874" s="14" t="s">
        <v>2742</v>
      </c>
      <c r="I874" s="14" t="s">
        <v>2743</v>
      </c>
      <c r="J874" s="14" t="s">
        <v>2743</v>
      </c>
      <c r="K874" s="14" t="s">
        <v>4826</v>
      </c>
    </row>
    <row r="875" spans="1:11">
      <c r="A875" s="14">
        <v>2023</v>
      </c>
      <c r="B875" s="14">
        <v>9</v>
      </c>
      <c r="C875" s="14" t="s">
        <v>2606</v>
      </c>
      <c r="D875" s="14" t="s">
        <v>4827</v>
      </c>
      <c r="E875" s="14" t="s">
        <v>4828</v>
      </c>
      <c r="F875" s="14" t="s">
        <v>1156</v>
      </c>
      <c r="G875" s="14" t="s">
        <v>1238</v>
      </c>
      <c r="H875" s="14" t="s">
        <v>888</v>
      </c>
      <c r="I875" s="14" t="s">
        <v>4829</v>
      </c>
      <c r="J875" s="14" t="s">
        <v>4829</v>
      </c>
      <c r="K875" s="14" t="s">
        <v>4830</v>
      </c>
    </row>
    <row r="876" spans="1:11">
      <c r="A876" s="14">
        <v>2023</v>
      </c>
      <c r="B876" s="14">
        <v>9</v>
      </c>
      <c r="C876" s="14" t="s">
        <v>2606</v>
      </c>
      <c r="D876" s="14" t="s">
        <v>4831</v>
      </c>
      <c r="E876" s="14" t="s">
        <v>4832</v>
      </c>
      <c r="F876" s="14" t="s">
        <v>1156</v>
      </c>
      <c r="G876" s="14" t="s">
        <v>1238</v>
      </c>
      <c r="H876" s="14" t="s">
        <v>888</v>
      </c>
      <c r="I876" s="14" t="s">
        <v>4833</v>
      </c>
      <c r="J876" s="14" t="s">
        <v>4833</v>
      </c>
      <c r="K876" s="14" t="s">
        <v>4834</v>
      </c>
    </row>
    <row r="877" spans="1:11">
      <c r="A877" s="14">
        <v>2023</v>
      </c>
      <c r="B877" s="14">
        <v>9</v>
      </c>
      <c r="C877" s="14" t="s">
        <v>2606</v>
      </c>
      <c r="D877" s="14" t="s">
        <v>4835</v>
      </c>
      <c r="E877" s="14" t="s">
        <v>4836</v>
      </c>
      <c r="F877" s="14" t="s">
        <v>1156</v>
      </c>
      <c r="G877" s="14" t="s">
        <v>1238</v>
      </c>
      <c r="H877" s="14" t="s">
        <v>1483</v>
      </c>
      <c r="I877" s="14" t="s">
        <v>4837</v>
      </c>
      <c r="J877" s="14" t="s">
        <v>4837</v>
      </c>
      <c r="K877" s="14" t="s">
        <v>4838</v>
      </c>
    </row>
    <row r="878" spans="1:11">
      <c r="A878" s="14">
        <v>2023</v>
      </c>
      <c r="B878" s="14">
        <v>9</v>
      </c>
      <c r="C878" s="14" t="s">
        <v>2606</v>
      </c>
      <c r="D878" s="14" t="s">
        <v>4839</v>
      </c>
      <c r="E878" s="14" t="s">
        <v>4840</v>
      </c>
      <c r="F878" s="14" t="s">
        <v>1164</v>
      </c>
      <c r="G878" s="14" t="s">
        <v>1164</v>
      </c>
      <c r="H878" s="14" t="s">
        <v>783</v>
      </c>
      <c r="I878" s="14" t="s">
        <v>4841</v>
      </c>
      <c r="J878" s="14" t="s">
        <v>4841</v>
      </c>
      <c r="K878" s="14" t="s">
        <v>4842</v>
      </c>
    </row>
    <row r="879" spans="1:11">
      <c r="A879" s="14">
        <v>2023</v>
      </c>
      <c r="B879" s="14">
        <v>9</v>
      </c>
      <c r="C879" s="14" t="s">
        <v>2606</v>
      </c>
      <c r="D879" s="14" t="s">
        <v>4843</v>
      </c>
      <c r="E879" s="14" t="s">
        <v>4844</v>
      </c>
      <c r="F879" s="14" t="s">
        <v>1156</v>
      </c>
      <c r="G879" s="14" t="s">
        <v>1238</v>
      </c>
      <c r="H879" s="14" t="s">
        <v>2751</v>
      </c>
      <c r="I879" s="14" t="s">
        <v>4845</v>
      </c>
      <c r="J879" s="14" t="s">
        <v>4845</v>
      </c>
      <c r="K879" s="14" t="s">
        <v>4846</v>
      </c>
    </row>
    <row r="880" spans="1:11">
      <c r="A880" s="14">
        <v>2023</v>
      </c>
      <c r="B880" s="14">
        <v>9</v>
      </c>
      <c r="C880" s="14" t="s">
        <v>2606</v>
      </c>
      <c r="D880" s="14" t="s">
        <v>4847</v>
      </c>
      <c r="E880" s="14" t="s">
        <v>4848</v>
      </c>
      <c r="F880" s="14" t="s">
        <v>1156</v>
      </c>
      <c r="G880" s="14" t="s">
        <v>1238</v>
      </c>
      <c r="H880" s="14" t="s">
        <v>2725</v>
      </c>
      <c r="I880" s="14" t="s">
        <v>2189</v>
      </c>
      <c r="J880" s="14" t="s">
        <v>2189</v>
      </c>
      <c r="K880" s="14" t="s">
        <v>4849</v>
      </c>
    </row>
    <row r="881" spans="1:11">
      <c r="A881" s="14">
        <v>2023</v>
      </c>
      <c r="B881" s="14">
        <v>9</v>
      </c>
      <c r="C881" s="14" t="s">
        <v>2606</v>
      </c>
      <c r="D881" s="14" t="s">
        <v>4850</v>
      </c>
      <c r="E881" s="14" t="s">
        <v>4851</v>
      </c>
      <c r="F881" s="14" t="s">
        <v>1156</v>
      </c>
      <c r="G881" s="14" t="s">
        <v>1238</v>
      </c>
      <c r="H881" s="14" t="s">
        <v>1483</v>
      </c>
      <c r="I881" s="14" t="s">
        <v>4852</v>
      </c>
      <c r="J881" s="14" t="s">
        <v>4852</v>
      </c>
      <c r="K881" s="14" t="s">
        <v>4853</v>
      </c>
    </row>
    <row r="882" spans="1:11">
      <c r="A882" s="14">
        <v>2023</v>
      </c>
      <c r="B882" s="14">
        <v>9</v>
      </c>
      <c r="C882" s="14" t="s">
        <v>2606</v>
      </c>
      <c r="D882" s="14" t="s">
        <v>4854</v>
      </c>
      <c r="E882" s="14" t="s">
        <v>4855</v>
      </c>
      <c r="F882" s="14" t="s">
        <v>1164</v>
      </c>
      <c r="G882" s="14" t="s">
        <v>1164</v>
      </c>
      <c r="H882" s="14" t="s">
        <v>1214</v>
      </c>
      <c r="I882" s="14" t="s">
        <v>4856</v>
      </c>
      <c r="J882" s="14" t="s">
        <v>4856</v>
      </c>
      <c r="K882" s="14" t="s">
        <v>4857</v>
      </c>
    </row>
    <row r="883" spans="1:11">
      <c r="A883" s="14">
        <v>2023</v>
      </c>
      <c r="B883" s="14">
        <v>9</v>
      </c>
      <c r="C883" s="14" t="s">
        <v>2606</v>
      </c>
      <c r="D883" s="14" t="s">
        <v>4858</v>
      </c>
      <c r="E883" s="14" t="s">
        <v>4859</v>
      </c>
      <c r="F883" s="14" t="s">
        <v>1156</v>
      </c>
      <c r="G883" s="14" t="s">
        <v>1238</v>
      </c>
      <c r="H883" s="14" t="s">
        <v>4860</v>
      </c>
      <c r="I883" s="14" t="s">
        <v>4861</v>
      </c>
      <c r="J883" s="14" t="s">
        <v>4861</v>
      </c>
      <c r="K883" s="14" t="s">
        <v>4862</v>
      </c>
    </row>
    <row r="884" spans="1:11">
      <c r="A884" s="14">
        <v>2023</v>
      </c>
      <c r="B884" s="14">
        <v>9</v>
      </c>
      <c r="C884" s="14" t="s">
        <v>2606</v>
      </c>
      <c r="D884" s="14" t="s">
        <v>4863</v>
      </c>
      <c r="E884" s="14" t="s">
        <v>4864</v>
      </c>
      <c r="F884" s="14" t="s">
        <v>1156</v>
      </c>
      <c r="G884" s="14" t="s">
        <v>1156</v>
      </c>
      <c r="H884" s="14" t="s">
        <v>1306</v>
      </c>
      <c r="I884" s="14" t="s">
        <v>4865</v>
      </c>
      <c r="J884" s="14" t="s">
        <v>4866</v>
      </c>
      <c r="K884" s="14" t="s">
        <v>4867</v>
      </c>
    </row>
    <row r="885" spans="1:11">
      <c r="A885" s="14">
        <v>2023</v>
      </c>
      <c r="B885" s="14">
        <v>9</v>
      </c>
      <c r="C885" s="14" t="s">
        <v>2606</v>
      </c>
      <c r="D885" s="14" t="s">
        <v>4868</v>
      </c>
      <c r="E885" s="14" t="s">
        <v>4869</v>
      </c>
      <c r="F885" s="14" t="s">
        <v>1156</v>
      </c>
      <c r="G885" s="14" t="s">
        <v>1238</v>
      </c>
      <c r="H885" s="14" t="s">
        <v>780</v>
      </c>
      <c r="I885" s="14" t="s">
        <v>4870</v>
      </c>
      <c r="J885" s="14" t="s">
        <v>4870</v>
      </c>
      <c r="K885" s="14" t="s">
        <v>4871</v>
      </c>
    </row>
    <row r="886" spans="1:11">
      <c r="A886" s="14">
        <v>2023</v>
      </c>
      <c r="B886" s="14">
        <v>9</v>
      </c>
      <c r="C886" s="14" t="s">
        <v>2606</v>
      </c>
      <c r="D886" s="14" t="s">
        <v>4872</v>
      </c>
      <c r="E886" s="14" t="s">
        <v>4873</v>
      </c>
      <c r="F886" s="14" t="s">
        <v>1164</v>
      </c>
      <c r="G886" s="14" t="s">
        <v>1164</v>
      </c>
      <c r="H886" s="14" t="s">
        <v>1075</v>
      </c>
      <c r="I886" s="14" t="s">
        <v>4874</v>
      </c>
      <c r="J886" s="14" t="s">
        <v>4874</v>
      </c>
      <c r="K886" s="14" t="s">
        <v>4875</v>
      </c>
    </row>
    <row r="887" spans="1:11">
      <c r="A887" s="14">
        <v>2023</v>
      </c>
      <c r="B887" s="14">
        <v>9</v>
      </c>
      <c r="C887" s="14" t="s">
        <v>2606</v>
      </c>
      <c r="D887" s="14" t="s">
        <v>4876</v>
      </c>
      <c r="E887" s="14" t="s">
        <v>4877</v>
      </c>
      <c r="F887" s="14" t="s">
        <v>1156</v>
      </c>
      <c r="G887" s="14" t="s">
        <v>1164</v>
      </c>
      <c r="H887" s="14" t="s">
        <v>780</v>
      </c>
      <c r="I887" s="14" t="s">
        <v>4878</v>
      </c>
      <c r="J887" s="14" t="s">
        <v>4879</v>
      </c>
      <c r="K887" s="14" t="s">
        <v>4880</v>
      </c>
    </row>
    <row r="888" spans="1:11">
      <c r="A888" s="14">
        <v>2023</v>
      </c>
      <c r="B888" s="14">
        <v>9</v>
      </c>
      <c r="C888" s="14" t="s">
        <v>2606</v>
      </c>
      <c r="D888" s="14" t="s">
        <v>4881</v>
      </c>
      <c r="E888" s="14" t="s">
        <v>4882</v>
      </c>
      <c r="F888" s="14" t="s">
        <v>1156</v>
      </c>
      <c r="G888" s="14" t="s">
        <v>1238</v>
      </c>
      <c r="H888" s="14" t="s">
        <v>1609</v>
      </c>
      <c r="I888" s="14" t="s">
        <v>4883</v>
      </c>
      <c r="J888" s="14" t="s">
        <v>4883</v>
      </c>
      <c r="K888" s="14" t="s">
        <v>4884</v>
      </c>
    </row>
    <row r="889" spans="1:11">
      <c r="A889" s="14">
        <v>2023</v>
      </c>
      <c r="B889" s="14">
        <v>9</v>
      </c>
      <c r="C889" s="14" t="s">
        <v>2606</v>
      </c>
      <c r="D889" s="14" t="s">
        <v>4885</v>
      </c>
      <c r="E889" s="14" t="s">
        <v>4886</v>
      </c>
      <c r="F889" s="14" t="s">
        <v>1164</v>
      </c>
      <c r="G889" s="14" t="s">
        <v>1164</v>
      </c>
      <c r="H889" s="14" t="s">
        <v>1214</v>
      </c>
      <c r="I889" s="14" t="s">
        <v>1905</v>
      </c>
      <c r="J889" s="14" t="s">
        <v>1905</v>
      </c>
      <c r="K889" s="14" t="s">
        <v>4887</v>
      </c>
    </row>
    <row r="890" spans="1:11">
      <c r="A890" s="14">
        <v>2023</v>
      </c>
      <c r="B890" s="14">
        <v>9</v>
      </c>
      <c r="C890" s="14" t="s">
        <v>2606</v>
      </c>
      <c r="D890" s="14" t="s">
        <v>4888</v>
      </c>
      <c r="E890" s="14" t="s">
        <v>4889</v>
      </c>
      <c r="F890" s="14" t="s">
        <v>1156</v>
      </c>
      <c r="G890" s="14" t="s">
        <v>1238</v>
      </c>
      <c r="H890" s="14" t="s">
        <v>4890</v>
      </c>
      <c r="I890" s="14" t="s">
        <v>4891</v>
      </c>
      <c r="J890" s="14" t="s">
        <v>4891</v>
      </c>
      <c r="K890" s="14" t="s">
        <v>4892</v>
      </c>
    </row>
    <row r="891" spans="1:11">
      <c r="A891" s="14">
        <v>2023</v>
      </c>
      <c r="B891" s="14">
        <v>9</v>
      </c>
      <c r="C891" s="14" t="s">
        <v>2606</v>
      </c>
      <c r="D891" s="14" t="s">
        <v>4893</v>
      </c>
      <c r="E891" s="14" t="s">
        <v>4894</v>
      </c>
      <c r="F891" s="14" t="s">
        <v>1164</v>
      </c>
      <c r="G891" s="14" t="s">
        <v>1164</v>
      </c>
      <c r="H891" s="14" t="s">
        <v>1214</v>
      </c>
      <c r="I891" s="14" t="s">
        <v>4895</v>
      </c>
      <c r="J891" s="14" t="s">
        <v>4895</v>
      </c>
      <c r="K891" s="14" t="s">
        <v>4896</v>
      </c>
    </row>
    <row r="892" spans="1:11">
      <c r="A892" s="14">
        <v>2023</v>
      </c>
      <c r="B892" s="14">
        <v>9</v>
      </c>
      <c r="C892" s="14" t="s">
        <v>2606</v>
      </c>
      <c r="D892" s="14" t="s">
        <v>4897</v>
      </c>
      <c r="E892" s="14" t="s">
        <v>4898</v>
      </c>
      <c r="F892" s="14" t="s">
        <v>1156</v>
      </c>
      <c r="G892" s="14" t="s">
        <v>1156</v>
      </c>
      <c r="H892" s="14" t="s">
        <v>783</v>
      </c>
      <c r="I892" s="14" t="s">
        <v>4899</v>
      </c>
      <c r="J892" s="14" t="s">
        <v>4900</v>
      </c>
      <c r="K892" s="14" t="s">
        <v>4901</v>
      </c>
    </row>
    <row r="893" spans="1:11">
      <c r="A893" s="14">
        <v>2023</v>
      </c>
      <c r="B893" s="14">
        <v>9</v>
      </c>
      <c r="C893" s="14" t="s">
        <v>2606</v>
      </c>
      <c r="D893" s="14" t="s">
        <v>4902</v>
      </c>
      <c r="E893" s="14" t="s">
        <v>4903</v>
      </c>
      <c r="F893" s="14" t="s">
        <v>1156</v>
      </c>
      <c r="G893" s="14" t="s">
        <v>1238</v>
      </c>
      <c r="H893" s="14" t="s">
        <v>783</v>
      </c>
      <c r="I893" s="14" t="s">
        <v>4904</v>
      </c>
      <c r="J893" s="14" t="s">
        <v>4904</v>
      </c>
      <c r="K893" s="14" t="s">
        <v>4905</v>
      </c>
    </row>
    <row r="894" spans="1:11">
      <c r="A894" s="14">
        <v>2023</v>
      </c>
      <c r="B894" s="14">
        <v>9</v>
      </c>
      <c r="C894" s="14" t="s">
        <v>2606</v>
      </c>
      <c r="D894" s="14" t="s">
        <v>4906</v>
      </c>
      <c r="E894" s="14" t="s">
        <v>4907</v>
      </c>
      <c r="F894" s="14" t="s">
        <v>1156</v>
      </c>
      <c r="G894" s="14" t="s">
        <v>1238</v>
      </c>
      <c r="H894" s="14" t="s">
        <v>2071</v>
      </c>
      <c r="I894" s="14" t="s">
        <v>4908</v>
      </c>
      <c r="J894" s="14" t="s">
        <v>4908</v>
      </c>
      <c r="K894" s="14" t="s">
        <v>4909</v>
      </c>
    </row>
    <row r="895" spans="1:11">
      <c r="A895" s="14">
        <v>2023</v>
      </c>
      <c r="B895" s="14">
        <v>9</v>
      </c>
      <c r="C895" s="14" t="s">
        <v>2606</v>
      </c>
      <c r="D895" s="14" t="s">
        <v>4910</v>
      </c>
      <c r="E895" s="14" t="s">
        <v>4911</v>
      </c>
      <c r="F895" s="14" t="s">
        <v>1156</v>
      </c>
      <c r="G895" s="14" t="s">
        <v>1238</v>
      </c>
      <c r="H895" s="14" t="s">
        <v>879</v>
      </c>
      <c r="I895" s="14" t="s">
        <v>4912</v>
      </c>
      <c r="J895" s="14" t="s">
        <v>4912</v>
      </c>
      <c r="K895" s="14" t="s">
        <v>4913</v>
      </c>
    </row>
    <row r="896" spans="1:11">
      <c r="A896" s="14">
        <v>2023</v>
      </c>
      <c r="B896" s="14">
        <v>9</v>
      </c>
      <c r="C896" s="14" t="s">
        <v>2606</v>
      </c>
      <c r="D896" s="14" t="s">
        <v>4914</v>
      </c>
      <c r="E896" s="14" t="s">
        <v>4915</v>
      </c>
      <c r="F896" s="14" t="s">
        <v>1156</v>
      </c>
      <c r="G896" s="14" t="s">
        <v>1238</v>
      </c>
      <c r="H896" s="14" t="s">
        <v>879</v>
      </c>
      <c r="I896" s="14" t="s">
        <v>3880</v>
      </c>
      <c r="J896" s="14" t="s">
        <v>3880</v>
      </c>
      <c r="K896" s="14" t="s">
        <v>4916</v>
      </c>
    </row>
    <row r="897" spans="1:11">
      <c r="A897" s="14">
        <v>2023</v>
      </c>
      <c r="B897" s="14">
        <v>9</v>
      </c>
      <c r="C897" s="14" t="s">
        <v>2606</v>
      </c>
      <c r="D897" s="14" t="s">
        <v>4917</v>
      </c>
      <c r="E897" s="14" t="s">
        <v>4918</v>
      </c>
      <c r="F897" s="14" t="s">
        <v>1164</v>
      </c>
      <c r="G897" s="14" t="s">
        <v>1164</v>
      </c>
      <c r="H897" s="14" t="s">
        <v>783</v>
      </c>
      <c r="I897" s="14" t="s">
        <v>4167</v>
      </c>
      <c r="J897" s="14" t="s">
        <v>4167</v>
      </c>
      <c r="K897" s="14" t="s">
        <v>4919</v>
      </c>
    </row>
    <row r="898" spans="1:11">
      <c r="A898" s="14">
        <v>2023</v>
      </c>
      <c r="B898" s="14">
        <v>9</v>
      </c>
      <c r="C898" s="14" t="s">
        <v>2606</v>
      </c>
      <c r="D898" s="14" t="s">
        <v>4920</v>
      </c>
      <c r="E898" s="14" t="s">
        <v>4921</v>
      </c>
      <c r="F898" s="14" t="s">
        <v>1156</v>
      </c>
      <c r="G898" s="14" t="s">
        <v>1164</v>
      </c>
      <c r="H898" s="14" t="s">
        <v>1306</v>
      </c>
      <c r="I898" s="14" t="s">
        <v>4922</v>
      </c>
      <c r="J898" s="14" t="s">
        <v>4923</v>
      </c>
      <c r="K898" s="14" t="s">
        <v>4924</v>
      </c>
    </row>
    <row r="899" spans="1:11">
      <c r="A899" s="14">
        <v>2023</v>
      </c>
      <c r="B899" s="14">
        <v>9</v>
      </c>
      <c r="C899" s="14" t="s">
        <v>2606</v>
      </c>
      <c r="D899" s="14" t="s">
        <v>4925</v>
      </c>
      <c r="E899" s="14" t="s">
        <v>4926</v>
      </c>
      <c r="F899" s="14" t="s">
        <v>1156</v>
      </c>
      <c r="G899" s="14" t="s">
        <v>1238</v>
      </c>
      <c r="H899" s="14" t="s">
        <v>4927</v>
      </c>
      <c r="I899" s="14" t="s">
        <v>4928</v>
      </c>
      <c r="J899" s="14" t="s">
        <v>4928</v>
      </c>
      <c r="K899" s="14" t="s">
        <v>4929</v>
      </c>
    </row>
    <row r="900" spans="1:11">
      <c r="A900" s="14">
        <v>2023</v>
      </c>
      <c r="B900" s="14">
        <v>9</v>
      </c>
      <c r="C900" s="14" t="s">
        <v>2606</v>
      </c>
      <c r="D900" s="14" t="s">
        <v>4930</v>
      </c>
      <c r="E900" s="14" t="s">
        <v>4931</v>
      </c>
      <c r="F900" s="14" t="s">
        <v>1156</v>
      </c>
      <c r="G900" s="14" t="s">
        <v>1238</v>
      </c>
      <c r="H900" s="14" t="s">
        <v>2071</v>
      </c>
      <c r="I900" s="14" t="s">
        <v>4841</v>
      </c>
      <c r="J900" s="14" t="s">
        <v>4841</v>
      </c>
      <c r="K900" s="14" t="s">
        <v>4932</v>
      </c>
    </row>
    <row r="901" spans="1:11">
      <c r="A901" s="14">
        <v>2023</v>
      </c>
      <c r="B901" s="14">
        <v>9</v>
      </c>
      <c r="C901" s="14" t="s">
        <v>2606</v>
      </c>
      <c r="D901" s="14" t="s">
        <v>4933</v>
      </c>
      <c r="E901" s="14" t="s">
        <v>4934</v>
      </c>
      <c r="F901" s="14" t="s">
        <v>1156</v>
      </c>
      <c r="G901" s="14" t="s">
        <v>1164</v>
      </c>
      <c r="H901" s="14" t="s">
        <v>1306</v>
      </c>
      <c r="I901" s="14" t="s">
        <v>4935</v>
      </c>
      <c r="J901" s="14" t="s">
        <v>4936</v>
      </c>
      <c r="K901" s="14" t="s">
        <v>4937</v>
      </c>
    </row>
    <row r="902" spans="1:11">
      <c r="A902" s="14">
        <v>2023</v>
      </c>
      <c r="B902" s="14">
        <v>9</v>
      </c>
      <c r="C902" s="14" t="s">
        <v>2606</v>
      </c>
      <c r="D902" s="14" t="s">
        <v>4938</v>
      </c>
      <c r="E902" s="14" t="s">
        <v>4939</v>
      </c>
      <c r="F902" s="14" t="s">
        <v>1156</v>
      </c>
      <c r="G902" s="14" t="s">
        <v>1238</v>
      </c>
      <c r="H902" s="14" t="s">
        <v>900</v>
      </c>
      <c r="I902" s="14" t="s">
        <v>4940</v>
      </c>
      <c r="J902" s="14" t="s">
        <v>4940</v>
      </c>
      <c r="K902" s="14" t="s">
        <v>4941</v>
      </c>
    </row>
    <row r="903" spans="1:11">
      <c r="A903" s="14">
        <v>2023</v>
      </c>
      <c r="B903" s="14">
        <v>9</v>
      </c>
      <c r="C903" s="14" t="s">
        <v>2606</v>
      </c>
      <c r="D903" s="14" t="s">
        <v>4942</v>
      </c>
      <c r="E903" s="14" t="s">
        <v>4943</v>
      </c>
      <c r="F903" s="14" t="s">
        <v>1156</v>
      </c>
      <c r="G903" s="14" t="s">
        <v>1164</v>
      </c>
      <c r="H903" s="14" t="s">
        <v>1306</v>
      </c>
      <c r="I903" s="14" t="s">
        <v>4944</v>
      </c>
      <c r="J903" s="14" t="s">
        <v>4944</v>
      </c>
      <c r="K903" s="14" t="s">
        <v>4945</v>
      </c>
    </row>
    <row r="904" spans="1:11">
      <c r="A904" s="14">
        <v>2023</v>
      </c>
      <c r="B904" s="14">
        <v>9</v>
      </c>
      <c r="C904" s="14" t="s">
        <v>2606</v>
      </c>
      <c r="D904" s="14" t="s">
        <v>4946</v>
      </c>
      <c r="E904" s="14" t="s">
        <v>4947</v>
      </c>
      <c r="F904" s="14" t="s">
        <v>1164</v>
      </c>
      <c r="G904" s="14" t="s">
        <v>1164</v>
      </c>
      <c r="H904" s="14" t="s">
        <v>783</v>
      </c>
      <c r="I904" s="14" t="s">
        <v>2345</v>
      </c>
      <c r="J904" s="14" t="s">
        <v>2345</v>
      </c>
      <c r="K904" s="14" t="s">
        <v>4948</v>
      </c>
    </row>
    <row r="905" spans="1:11">
      <c r="A905" s="14">
        <v>2023</v>
      </c>
      <c r="B905" s="14">
        <v>9</v>
      </c>
      <c r="C905" s="14" t="s">
        <v>2606</v>
      </c>
      <c r="D905" s="14" t="s">
        <v>4949</v>
      </c>
      <c r="E905" s="14" t="s">
        <v>4950</v>
      </c>
      <c r="F905" s="14" t="s">
        <v>1164</v>
      </c>
      <c r="G905" s="14" t="s">
        <v>1164</v>
      </c>
      <c r="H905" s="14" t="s">
        <v>1321</v>
      </c>
      <c r="I905" s="14" t="s">
        <v>4951</v>
      </c>
      <c r="J905" s="14" t="s">
        <v>4951</v>
      </c>
      <c r="K905" s="14" t="s">
        <v>4952</v>
      </c>
    </row>
    <row r="906" spans="1:11">
      <c r="A906" s="14">
        <v>2023</v>
      </c>
      <c r="B906" s="14">
        <v>9</v>
      </c>
      <c r="C906" s="14" t="s">
        <v>2606</v>
      </c>
      <c r="D906" s="14" t="s">
        <v>4953</v>
      </c>
      <c r="E906" s="14" t="s">
        <v>4954</v>
      </c>
      <c r="F906" s="14" t="s">
        <v>1156</v>
      </c>
      <c r="G906" s="14" t="s">
        <v>1164</v>
      </c>
      <c r="H906" s="14" t="s">
        <v>1205</v>
      </c>
      <c r="I906" s="14" t="s">
        <v>4955</v>
      </c>
      <c r="J906" s="14" t="s">
        <v>4956</v>
      </c>
      <c r="K906" s="14" t="s">
        <v>4957</v>
      </c>
    </row>
    <row r="907" spans="1:11">
      <c r="A907" s="14">
        <v>2023</v>
      </c>
      <c r="B907" s="14">
        <v>9</v>
      </c>
      <c r="C907" s="14" t="s">
        <v>2606</v>
      </c>
      <c r="D907" s="14" t="s">
        <v>4958</v>
      </c>
      <c r="E907" s="14" t="s">
        <v>4959</v>
      </c>
      <c r="F907" s="14" t="s">
        <v>1156</v>
      </c>
      <c r="G907" s="14" t="s">
        <v>1238</v>
      </c>
      <c r="H907" s="14" t="s">
        <v>1321</v>
      </c>
      <c r="I907" s="14" t="s">
        <v>4960</v>
      </c>
      <c r="J907" s="14" t="s">
        <v>4960</v>
      </c>
      <c r="K907" s="14" t="s">
        <v>4961</v>
      </c>
    </row>
    <row r="908" spans="1:11">
      <c r="A908" s="14">
        <v>2023</v>
      </c>
      <c r="B908" s="14">
        <v>9</v>
      </c>
      <c r="C908" s="14" t="s">
        <v>2606</v>
      </c>
      <c r="D908" s="14" t="s">
        <v>4962</v>
      </c>
      <c r="E908" s="14" t="s">
        <v>4963</v>
      </c>
      <c r="F908" s="14" t="s">
        <v>1172</v>
      </c>
      <c r="G908" s="14" t="s">
        <v>1164</v>
      </c>
      <c r="H908" s="14" t="s">
        <v>4964</v>
      </c>
      <c r="I908" s="14" t="s">
        <v>4965</v>
      </c>
      <c r="J908" s="14" t="s">
        <v>4966</v>
      </c>
      <c r="K908" s="14" t="s">
        <v>4967</v>
      </c>
    </row>
    <row r="909" spans="1:11">
      <c r="A909" s="14">
        <v>2023</v>
      </c>
      <c r="B909" s="14">
        <v>9</v>
      </c>
      <c r="C909" s="14" t="s">
        <v>2606</v>
      </c>
      <c r="D909" s="14" t="s">
        <v>4968</v>
      </c>
      <c r="E909" s="14" t="s">
        <v>4969</v>
      </c>
      <c r="F909" s="14" t="s">
        <v>1156</v>
      </c>
      <c r="G909" s="14" t="s">
        <v>1238</v>
      </c>
      <c r="H909" s="14" t="s">
        <v>4860</v>
      </c>
      <c r="I909" s="14" t="s">
        <v>4970</v>
      </c>
      <c r="J909" s="14" t="s">
        <v>4970</v>
      </c>
      <c r="K909" s="14" t="s">
        <v>4971</v>
      </c>
    </row>
    <row r="910" spans="1:11">
      <c r="A910" s="14">
        <v>2023</v>
      </c>
      <c r="B910" s="14">
        <v>9</v>
      </c>
      <c r="C910" s="14" t="s">
        <v>2606</v>
      </c>
      <c r="D910" s="14" t="s">
        <v>4972</v>
      </c>
      <c r="E910" s="14" t="s">
        <v>4973</v>
      </c>
      <c r="F910" s="14" t="s">
        <v>1172</v>
      </c>
      <c r="G910" s="14" t="s">
        <v>1164</v>
      </c>
      <c r="H910" s="14" t="s">
        <v>1483</v>
      </c>
      <c r="I910" s="14" t="s">
        <v>4974</v>
      </c>
      <c r="J910" s="14" t="s">
        <v>4975</v>
      </c>
      <c r="K910" s="14" t="s">
        <v>4976</v>
      </c>
    </row>
    <row r="911" spans="1:11">
      <c r="A911" s="14">
        <v>2023</v>
      </c>
      <c r="B911" s="14">
        <v>9</v>
      </c>
      <c r="C911" s="14" t="s">
        <v>2606</v>
      </c>
      <c r="D911" s="14" t="s">
        <v>4977</v>
      </c>
      <c r="E911" s="14" t="s">
        <v>4978</v>
      </c>
      <c r="F911" s="14" t="s">
        <v>1156</v>
      </c>
      <c r="G911" s="14" t="s">
        <v>1164</v>
      </c>
      <c r="H911" s="14" t="s">
        <v>1306</v>
      </c>
      <c r="I911" s="14" t="s">
        <v>4979</v>
      </c>
      <c r="J911" s="14" t="s">
        <v>4980</v>
      </c>
      <c r="K911" s="14" t="s">
        <v>4981</v>
      </c>
    </row>
    <row r="912" spans="1:11">
      <c r="A912" s="14">
        <v>2023</v>
      </c>
      <c r="B912" s="14">
        <v>9</v>
      </c>
      <c r="C912" s="14" t="s">
        <v>2606</v>
      </c>
      <c r="D912" s="14" t="s">
        <v>4982</v>
      </c>
      <c r="E912" s="14" t="s">
        <v>4983</v>
      </c>
      <c r="F912" s="14" t="s">
        <v>1156</v>
      </c>
      <c r="G912" s="14" t="s">
        <v>1238</v>
      </c>
      <c r="H912" s="14" t="s">
        <v>2742</v>
      </c>
      <c r="I912" s="14" t="s">
        <v>1940</v>
      </c>
      <c r="J912" s="14" t="s">
        <v>1940</v>
      </c>
      <c r="K912" s="14" t="s">
        <v>4984</v>
      </c>
    </row>
    <row r="913" spans="1:11">
      <c r="A913" s="14">
        <v>2023</v>
      </c>
      <c r="B913" s="14">
        <v>9</v>
      </c>
      <c r="C913" s="14" t="s">
        <v>2606</v>
      </c>
      <c r="D913" s="14" t="s">
        <v>4985</v>
      </c>
      <c r="E913" s="14" t="s">
        <v>4986</v>
      </c>
      <c r="F913" s="14" t="s">
        <v>1164</v>
      </c>
      <c r="G913" s="14" t="s">
        <v>1164</v>
      </c>
      <c r="H913" s="14" t="s">
        <v>783</v>
      </c>
      <c r="I913" s="14" t="s">
        <v>4214</v>
      </c>
      <c r="J913" s="14" t="s">
        <v>4214</v>
      </c>
      <c r="K913" s="14" t="s">
        <v>4987</v>
      </c>
    </row>
    <row r="914" spans="1:11">
      <c r="A914" s="14">
        <v>2023</v>
      </c>
      <c r="B914" s="14">
        <v>9</v>
      </c>
      <c r="C914" s="14" t="s">
        <v>2606</v>
      </c>
      <c r="D914" s="14" t="s">
        <v>4988</v>
      </c>
      <c r="E914" s="14" t="s">
        <v>4989</v>
      </c>
      <c r="F914" s="14" t="s">
        <v>1164</v>
      </c>
      <c r="G914" s="14" t="s">
        <v>1164</v>
      </c>
      <c r="H914" s="14" t="s">
        <v>783</v>
      </c>
      <c r="I914" s="14" t="s">
        <v>4801</v>
      </c>
      <c r="J914" s="14" t="s">
        <v>4801</v>
      </c>
      <c r="K914" s="14" t="s">
        <v>4990</v>
      </c>
    </row>
    <row r="915" spans="1:11">
      <c r="A915" s="14">
        <v>2023</v>
      </c>
      <c r="B915" s="14">
        <v>9</v>
      </c>
      <c r="C915" s="14" t="s">
        <v>2606</v>
      </c>
      <c r="D915" s="14" t="s">
        <v>4991</v>
      </c>
      <c r="E915" s="14" t="s">
        <v>4992</v>
      </c>
      <c r="F915" s="14" t="s">
        <v>1164</v>
      </c>
      <c r="G915" s="14" t="s">
        <v>1164</v>
      </c>
      <c r="H915" s="14" t="s">
        <v>783</v>
      </c>
      <c r="I915" s="14" t="s">
        <v>4488</v>
      </c>
      <c r="J915" s="14" t="s">
        <v>4488</v>
      </c>
      <c r="K915" s="14" t="s">
        <v>4993</v>
      </c>
    </row>
    <row r="916" spans="1:11">
      <c r="A916" s="14">
        <v>2023</v>
      </c>
      <c r="B916" s="14">
        <v>9</v>
      </c>
      <c r="C916" s="14" t="s">
        <v>2606</v>
      </c>
      <c r="D916" s="14" t="s">
        <v>4994</v>
      </c>
      <c r="E916" s="14" t="s">
        <v>4995</v>
      </c>
      <c r="F916" s="14" t="s">
        <v>1156</v>
      </c>
      <c r="G916" s="14" t="s">
        <v>1238</v>
      </c>
      <c r="H916" s="14" t="s">
        <v>841</v>
      </c>
      <c r="I916" s="14" t="s">
        <v>2636</v>
      </c>
      <c r="J916" s="14" t="s">
        <v>2636</v>
      </c>
      <c r="K916" s="14" t="s">
        <v>4996</v>
      </c>
    </row>
    <row r="917" spans="1:11">
      <c r="A917" s="14">
        <v>2023</v>
      </c>
      <c r="B917" s="14">
        <v>9</v>
      </c>
      <c r="C917" s="14" t="s">
        <v>2606</v>
      </c>
      <c r="D917" s="14" t="s">
        <v>4997</v>
      </c>
      <c r="E917" s="14" t="s">
        <v>4998</v>
      </c>
      <c r="F917" s="14" t="s">
        <v>1156</v>
      </c>
      <c r="G917" s="14" t="s">
        <v>1238</v>
      </c>
      <c r="H917" s="14" t="s">
        <v>2160</v>
      </c>
      <c r="I917" s="14" t="s">
        <v>4999</v>
      </c>
      <c r="J917" s="14" t="s">
        <v>4999</v>
      </c>
      <c r="K917" s="14" t="s">
        <v>5000</v>
      </c>
    </row>
    <row r="918" spans="1:11">
      <c r="A918" s="14">
        <v>2023</v>
      </c>
      <c r="B918" s="14">
        <v>9</v>
      </c>
      <c r="C918" s="14" t="s">
        <v>2606</v>
      </c>
      <c r="D918" s="14" t="s">
        <v>5001</v>
      </c>
      <c r="E918" s="14" t="s">
        <v>5002</v>
      </c>
      <c r="F918" s="14" t="s">
        <v>1164</v>
      </c>
      <c r="G918" s="14" t="s">
        <v>1164</v>
      </c>
      <c r="H918" s="14" t="s">
        <v>783</v>
      </c>
      <c r="I918" s="14" t="s">
        <v>2689</v>
      </c>
      <c r="J918" s="14" t="s">
        <v>2689</v>
      </c>
      <c r="K918" s="14" t="s">
        <v>5003</v>
      </c>
    </row>
    <row r="919" spans="1:11">
      <c r="A919" s="14">
        <v>2023</v>
      </c>
      <c r="B919" s="14">
        <v>9</v>
      </c>
      <c r="C919" s="14" t="s">
        <v>2606</v>
      </c>
      <c r="D919" s="14" t="s">
        <v>5004</v>
      </c>
      <c r="E919" s="14" t="s">
        <v>5005</v>
      </c>
      <c r="F919" s="14" t="s">
        <v>1164</v>
      </c>
      <c r="G919" s="14" t="s">
        <v>1164</v>
      </c>
      <c r="H919" s="14" t="s">
        <v>1214</v>
      </c>
      <c r="I919" s="14" t="s">
        <v>5006</v>
      </c>
      <c r="J919" s="14" t="s">
        <v>5006</v>
      </c>
      <c r="K919" s="14" t="s">
        <v>5007</v>
      </c>
    </row>
    <row r="920" spans="1:11">
      <c r="A920" s="14">
        <v>2023</v>
      </c>
      <c r="B920" s="14">
        <v>9</v>
      </c>
      <c r="C920" s="14" t="s">
        <v>2606</v>
      </c>
      <c r="D920" s="14" t="s">
        <v>5008</v>
      </c>
      <c r="E920" s="14" t="s">
        <v>5009</v>
      </c>
      <c r="F920" s="14" t="s">
        <v>1156</v>
      </c>
      <c r="G920" s="14" t="s">
        <v>1238</v>
      </c>
      <c r="H920" s="14" t="s">
        <v>1306</v>
      </c>
      <c r="I920" s="14" t="s">
        <v>5010</v>
      </c>
      <c r="J920" s="14" t="s">
        <v>5010</v>
      </c>
      <c r="K920" s="14" t="s">
        <v>5011</v>
      </c>
    </row>
    <row r="921" spans="1:11">
      <c r="A921" s="14">
        <v>2023</v>
      </c>
      <c r="B921" s="14">
        <v>9</v>
      </c>
      <c r="C921" s="14" t="s">
        <v>2606</v>
      </c>
      <c r="D921" s="14" t="s">
        <v>5012</v>
      </c>
      <c r="E921" s="14" t="s">
        <v>5013</v>
      </c>
      <c r="F921" s="14" t="s">
        <v>1156</v>
      </c>
      <c r="G921" s="14" t="s">
        <v>1164</v>
      </c>
      <c r="H921" s="14" t="s">
        <v>888</v>
      </c>
      <c r="I921" s="14" t="s">
        <v>5014</v>
      </c>
      <c r="J921" s="14" t="s">
        <v>5015</v>
      </c>
      <c r="K921" s="14" t="s">
        <v>5016</v>
      </c>
    </row>
    <row r="922" spans="1:11">
      <c r="A922" s="14">
        <v>2023</v>
      </c>
      <c r="B922" s="14">
        <v>9</v>
      </c>
      <c r="C922" s="14" t="s">
        <v>2606</v>
      </c>
      <c r="D922" s="14" t="s">
        <v>5017</v>
      </c>
      <c r="E922" s="14" t="s">
        <v>5018</v>
      </c>
      <c r="F922" s="14" t="s">
        <v>1156</v>
      </c>
      <c r="G922" s="14" t="s">
        <v>1156</v>
      </c>
      <c r="H922" s="14" t="s">
        <v>797</v>
      </c>
      <c r="I922" s="14" t="s">
        <v>5019</v>
      </c>
      <c r="J922" s="14" t="s">
        <v>5020</v>
      </c>
      <c r="K922" s="14" t="s">
        <v>5021</v>
      </c>
    </row>
    <row r="923" spans="1:11">
      <c r="A923" s="14">
        <v>2023</v>
      </c>
      <c r="B923" s="14">
        <v>9</v>
      </c>
      <c r="C923" s="14" t="s">
        <v>2606</v>
      </c>
      <c r="D923" s="14" t="s">
        <v>5022</v>
      </c>
      <c r="E923" s="14" t="s">
        <v>5023</v>
      </c>
      <c r="F923" s="14" t="s">
        <v>1156</v>
      </c>
      <c r="G923" s="14" t="s">
        <v>1164</v>
      </c>
      <c r="H923" s="14" t="s">
        <v>900</v>
      </c>
      <c r="I923" s="14" t="s">
        <v>4404</v>
      </c>
      <c r="J923" s="14" t="s">
        <v>4750</v>
      </c>
      <c r="K923" s="14" t="s">
        <v>5024</v>
      </c>
    </row>
    <row r="924" spans="1:11">
      <c r="A924" s="14">
        <v>2023</v>
      </c>
      <c r="B924" s="14">
        <v>9</v>
      </c>
      <c r="C924" s="14" t="s">
        <v>2606</v>
      </c>
      <c r="D924" s="14" t="s">
        <v>5025</v>
      </c>
      <c r="E924" s="14" t="s">
        <v>5026</v>
      </c>
      <c r="F924" s="14" t="s">
        <v>1156</v>
      </c>
      <c r="G924" s="14" t="s">
        <v>1238</v>
      </c>
      <c r="H924" s="14" t="s">
        <v>888</v>
      </c>
      <c r="I924" s="14" t="s">
        <v>5027</v>
      </c>
      <c r="J924" s="14" t="s">
        <v>5027</v>
      </c>
      <c r="K924" s="14" t="s">
        <v>5028</v>
      </c>
    </row>
    <row r="925" spans="1:11">
      <c r="A925" s="14">
        <v>2023</v>
      </c>
      <c r="B925" s="14">
        <v>9</v>
      </c>
      <c r="C925" s="14" t="s">
        <v>2606</v>
      </c>
      <c r="D925" s="14" t="s">
        <v>5029</v>
      </c>
      <c r="E925" s="14" t="s">
        <v>5030</v>
      </c>
      <c r="F925" s="14" t="s">
        <v>1164</v>
      </c>
      <c r="G925" s="14" t="s">
        <v>1164</v>
      </c>
      <c r="H925" s="14" t="s">
        <v>1214</v>
      </c>
      <c r="I925" s="14" t="s">
        <v>5031</v>
      </c>
      <c r="J925" s="14" t="s">
        <v>5031</v>
      </c>
      <c r="K925" s="14" t="s">
        <v>5032</v>
      </c>
    </row>
    <row r="926" spans="1:11">
      <c r="A926" s="14">
        <v>2023</v>
      </c>
      <c r="B926" s="14">
        <v>9</v>
      </c>
      <c r="C926" s="14" t="s">
        <v>2606</v>
      </c>
      <c r="D926" s="14" t="s">
        <v>5033</v>
      </c>
      <c r="E926" s="14" t="s">
        <v>5034</v>
      </c>
      <c r="F926" s="14" t="s">
        <v>1156</v>
      </c>
      <c r="G926" s="14" t="s">
        <v>1238</v>
      </c>
      <c r="H926" s="14" t="s">
        <v>1214</v>
      </c>
      <c r="I926" s="14" t="s">
        <v>5035</v>
      </c>
      <c r="J926" s="14" t="s">
        <v>5035</v>
      </c>
      <c r="K926" s="14" t="s">
        <v>5036</v>
      </c>
    </row>
    <row r="927" spans="1:11">
      <c r="A927" s="14">
        <v>2023</v>
      </c>
      <c r="B927" s="14">
        <v>9</v>
      </c>
      <c r="C927" s="14" t="s">
        <v>2606</v>
      </c>
      <c r="D927" s="14" t="s">
        <v>5037</v>
      </c>
      <c r="E927" s="14" t="s">
        <v>5038</v>
      </c>
      <c r="F927" s="14" t="s">
        <v>1156</v>
      </c>
      <c r="G927" s="14" t="s">
        <v>1238</v>
      </c>
      <c r="H927" s="14" t="s">
        <v>818</v>
      </c>
      <c r="I927" s="14" t="s">
        <v>5039</v>
      </c>
      <c r="J927" s="14" t="s">
        <v>5039</v>
      </c>
      <c r="K927" s="14" t="s">
        <v>5040</v>
      </c>
    </row>
    <row r="928" spans="1:11">
      <c r="A928" s="14">
        <v>2023</v>
      </c>
      <c r="B928" s="14">
        <v>9</v>
      </c>
      <c r="C928" s="14" t="s">
        <v>2606</v>
      </c>
      <c r="D928" s="14" t="s">
        <v>5041</v>
      </c>
      <c r="E928" s="14" t="s">
        <v>5042</v>
      </c>
      <c r="F928" s="14" t="s">
        <v>1156</v>
      </c>
      <c r="G928" s="14" t="s">
        <v>1238</v>
      </c>
      <c r="H928" s="14" t="s">
        <v>818</v>
      </c>
      <c r="I928" s="14" t="s">
        <v>1865</v>
      </c>
      <c r="J928" s="14" t="s">
        <v>1865</v>
      </c>
      <c r="K928" s="14" t="s">
        <v>5043</v>
      </c>
    </row>
    <row r="929" spans="1:11">
      <c r="A929" s="14">
        <v>2023</v>
      </c>
      <c r="B929" s="14">
        <v>9</v>
      </c>
      <c r="C929" s="14" t="s">
        <v>2606</v>
      </c>
      <c r="D929" s="14" t="s">
        <v>5044</v>
      </c>
      <c r="E929" s="14" t="s">
        <v>5045</v>
      </c>
      <c r="F929" s="14" t="s">
        <v>1164</v>
      </c>
      <c r="G929" s="14" t="s">
        <v>1164</v>
      </c>
      <c r="H929" s="14" t="s">
        <v>1214</v>
      </c>
      <c r="I929" s="14" t="s">
        <v>4400</v>
      </c>
      <c r="J929" s="14" t="s">
        <v>4400</v>
      </c>
      <c r="K929" s="14" t="s">
        <v>5046</v>
      </c>
    </row>
    <row r="930" spans="1:11">
      <c r="A930" s="14">
        <v>2023</v>
      </c>
      <c r="B930" s="14">
        <v>9</v>
      </c>
      <c r="C930" s="14" t="s">
        <v>2606</v>
      </c>
      <c r="D930" s="14" t="s">
        <v>5047</v>
      </c>
      <c r="E930" s="14" t="s">
        <v>5048</v>
      </c>
      <c r="F930" s="14" t="s">
        <v>1164</v>
      </c>
      <c r="G930" s="14" t="s">
        <v>1164</v>
      </c>
      <c r="H930" s="14" t="s">
        <v>2567</v>
      </c>
      <c r="I930" s="14" t="s">
        <v>1917</v>
      </c>
      <c r="J930" s="14" t="s">
        <v>1917</v>
      </c>
      <c r="K930" s="14" t="s">
        <v>5049</v>
      </c>
    </row>
    <row r="931" spans="1:11">
      <c r="A931" s="14">
        <v>2023</v>
      </c>
      <c r="B931" s="14">
        <v>9</v>
      </c>
      <c r="C931" s="14" t="s">
        <v>2606</v>
      </c>
      <c r="D931" s="14" t="s">
        <v>5050</v>
      </c>
      <c r="E931" s="14" t="s">
        <v>5051</v>
      </c>
      <c r="F931" s="14" t="s">
        <v>1156</v>
      </c>
      <c r="G931" s="14" t="s">
        <v>1238</v>
      </c>
      <c r="H931" s="14" t="s">
        <v>1321</v>
      </c>
      <c r="I931" s="14" t="s">
        <v>5052</v>
      </c>
      <c r="J931" s="14" t="s">
        <v>5052</v>
      </c>
      <c r="K931" s="14" t="s">
        <v>5053</v>
      </c>
    </row>
    <row r="932" spans="1:11">
      <c r="A932" s="14">
        <v>2023</v>
      </c>
      <c r="B932" s="14">
        <v>9</v>
      </c>
      <c r="C932" s="14" t="s">
        <v>2606</v>
      </c>
      <c r="D932" s="14" t="s">
        <v>5054</v>
      </c>
      <c r="E932" s="14" t="s">
        <v>5055</v>
      </c>
      <c r="F932" s="14" t="s">
        <v>1164</v>
      </c>
      <c r="G932" s="14" t="s">
        <v>1164</v>
      </c>
      <c r="H932" s="14" t="s">
        <v>783</v>
      </c>
      <c r="I932" s="14" t="s">
        <v>5056</v>
      </c>
      <c r="J932" s="14" t="s">
        <v>5056</v>
      </c>
      <c r="K932" s="14" t="s">
        <v>5057</v>
      </c>
    </row>
    <row r="933" spans="1:11">
      <c r="A933" s="14">
        <v>2023</v>
      </c>
      <c r="B933" s="14">
        <v>9</v>
      </c>
      <c r="C933" s="14" t="s">
        <v>2606</v>
      </c>
      <c r="D933" s="14" t="s">
        <v>5058</v>
      </c>
      <c r="E933" s="14" t="s">
        <v>5059</v>
      </c>
      <c r="F933" s="14" t="s">
        <v>1156</v>
      </c>
      <c r="G933" s="14" t="s">
        <v>1164</v>
      </c>
      <c r="H933" s="14" t="s">
        <v>1220</v>
      </c>
      <c r="I933" s="14" t="s">
        <v>5060</v>
      </c>
      <c r="J933" s="14" t="s">
        <v>5061</v>
      </c>
      <c r="K933" s="14" t="s">
        <v>3219</v>
      </c>
    </row>
    <row r="934" spans="1:11">
      <c r="A934" s="14">
        <v>2023</v>
      </c>
      <c r="B934" s="14">
        <v>9</v>
      </c>
      <c r="C934" s="14" t="s">
        <v>2606</v>
      </c>
      <c r="D934" s="14" t="s">
        <v>5062</v>
      </c>
      <c r="E934" s="14" t="s">
        <v>5063</v>
      </c>
      <c r="F934" s="14" t="s">
        <v>1164</v>
      </c>
      <c r="G934" s="14" t="s">
        <v>1164</v>
      </c>
      <c r="H934" s="14" t="s">
        <v>1214</v>
      </c>
      <c r="I934" s="14" t="s">
        <v>2711</v>
      </c>
      <c r="J934" s="14" t="s">
        <v>2711</v>
      </c>
      <c r="K934" s="14" t="s">
        <v>5064</v>
      </c>
    </row>
    <row r="935" spans="1:11">
      <c r="A935" s="14">
        <v>2023</v>
      </c>
      <c r="B935" s="14">
        <v>9</v>
      </c>
      <c r="C935" s="14" t="s">
        <v>2606</v>
      </c>
      <c r="D935" s="14" t="s">
        <v>5065</v>
      </c>
      <c r="E935" s="14" t="s">
        <v>5066</v>
      </c>
      <c r="F935" s="14" t="s">
        <v>1156</v>
      </c>
      <c r="G935" s="14" t="s">
        <v>1164</v>
      </c>
      <c r="H935" s="14" t="s">
        <v>818</v>
      </c>
      <c r="I935" s="14" t="s">
        <v>5067</v>
      </c>
      <c r="J935" s="14" t="s">
        <v>5068</v>
      </c>
      <c r="K935" s="14" t="s">
        <v>5069</v>
      </c>
    </row>
    <row r="936" spans="1:11">
      <c r="A936" s="14">
        <v>2023</v>
      </c>
      <c r="B936" s="14">
        <v>9</v>
      </c>
      <c r="C936" s="14" t="s">
        <v>2606</v>
      </c>
      <c r="D936" s="14" t="s">
        <v>5070</v>
      </c>
      <c r="E936" s="14" t="s">
        <v>5071</v>
      </c>
      <c r="F936" s="14" t="s">
        <v>1156</v>
      </c>
      <c r="G936" s="14" t="s">
        <v>1156</v>
      </c>
      <c r="H936" s="14" t="s">
        <v>797</v>
      </c>
      <c r="I936" s="14" t="s">
        <v>4274</v>
      </c>
      <c r="J936" s="14" t="s">
        <v>5072</v>
      </c>
      <c r="K936" s="14" t="s">
        <v>5073</v>
      </c>
    </row>
    <row r="937" spans="1:11">
      <c r="A937" s="14">
        <v>2023</v>
      </c>
      <c r="B937" s="14">
        <v>9</v>
      </c>
      <c r="C937" s="14" t="s">
        <v>2606</v>
      </c>
      <c r="D937" s="14" t="s">
        <v>5074</v>
      </c>
      <c r="E937" s="14" t="s">
        <v>5075</v>
      </c>
      <c r="F937" s="14" t="s">
        <v>1156</v>
      </c>
      <c r="G937" s="14" t="s">
        <v>1156</v>
      </c>
      <c r="H937" s="14" t="s">
        <v>1371</v>
      </c>
      <c r="I937" s="14" t="s">
        <v>5076</v>
      </c>
      <c r="J937" s="14" t="s">
        <v>5077</v>
      </c>
      <c r="K937" s="14" t="s">
        <v>5078</v>
      </c>
    </row>
    <row r="938" spans="1:11">
      <c r="A938" s="14">
        <v>2023</v>
      </c>
      <c r="B938" s="14">
        <v>9</v>
      </c>
      <c r="C938" s="14" t="s">
        <v>2606</v>
      </c>
      <c r="D938" s="14" t="s">
        <v>5079</v>
      </c>
      <c r="E938" s="14" t="s">
        <v>5080</v>
      </c>
      <c r="F938" s="14" t="s">
        <v>1156</v>
      </c>
      <c r="G938" s="14" t="s">
        <v>1238</v>
      </c>
      <c r="H938" s="14" t="s">
        <v>821</v>
      </c>
      <c r="I938" s="14" t="s">
        <v>5081</v>
      </c>
      <c r="J938" s="14" t="s">
        <v>5081</v>
      </c>
      <c r="K938" s="14" t="s">
        <v>5082</v>
      </c>
    </row>
    <row r="939" spans="1:11">
      <c r="A939" s="14">
        <v>2023</v>
      </c>
      <c r="B939" s="14">
        <v>9</v>
      </c>
      <c r="C939" s="14" t="s">
        <v>2606</v>
      </c>
      <c r="D939" s="14" t="s">
        <v>5083</v>
      </c>
      <c r="E939" s="14" t="s">
        <v>5084</v>
      </c>
      <c r="F939" s="14" t="s">
        <v>1164</v>
      </c>
      <c r="G939" s="14" t="s">
        <v>1164</v>
      </c>
      <c r="H939" s="14" t="s">
        <v>1214</v>
      </c>
      <c r="I939" s="14" t="s">
        <v>5085</v>
      </c>
      <c r="J939" s="14" t="s">
        <v>5085</v>
      </c>
      <c r="K939" s="14" t="s">
        <v>5086</v>
      </c>
    </row>
    <row r="940" spans="1:11">
      <c r="A940" s="14">
        <v>2023</v>
      </c>
      <c r="B940" s="14">
        <v>9</v>
      </c>
      <c r="C940" s="14" t="s">
        <v>2606</v>
      </c>
      <c r="D940" s="14" t="s">
        <v>5087</v>
      </c>
      <c r="E940" s="14" t="s">
        <v>5088</v>
      </c>
      <c r="F940" s="14" t="s">
        <v>1164</v>
      </c>
      <c r="G940" s="14" t="s">
        <v>1164</v>
      </c>
      <c r="H940" s="14" t="s">
        <v>783</v>
      </c>
      <c r="I940" s="14" t="s">
        <v>4363</v>
      </c>
      <c r="J940" s="14" t="s">
        <v>4363</v>
      </c>
      <c r="K940" s="14" t="s">
        <v>5089</v>
      </c>
    </row>
    <row r="941" spans="1:11">
      <c r="A941" s="14">
        <v>2023</v>
      </c>
      <c r="B941" s="14">
        <v>9</v>
      </c>
      <c r="C941" s="14" t="s">
        <v>2606</v>
      </c>
      <c r="D941" s="14" t="s">
        <v>5090</v>
      </c>
      <c r="E941" s="14" t="s">
        <v>5091</v>
      </c>
      <c r="F941" s="14" t="s">
        <v>1156</v>
      </c>
      <c r="G941" s="14" t="s">
        <v>1164</v>
      </c>
      <c r="H941" s="14" t="s">
        <v>1306</v>
      </c>
      <c r="I941" s="14" t="s">
        <v>5092</v>
      </c>
      <c r="J941" s="14" t="s">
        <v>5092</v>
      </c>
      <c r="K941" s="14" t="s">
        <v>5093</v>
      </c>
    </row>
    <row r="942" spans="1:11">
      <c r="A942" s="14">
        <v>2023</v>
      </c>
      <c r="B942" s="14">
        <v>9</v>
      </c>
      <c r="C942" s="14" t="s">
        <v>2606</v>
      </c>
      <c r="D942" s="14" t="s">
        <v>5094</v>
      </c>
      <c r="E942" s="14" t="s">
        <v>5095</v>
      </c>
      <c r="F942" s="14" t="s">
        <v>1156</v>
      </c>
      <c r="G942" s="14" t="s">
        <v>1238</v>
      </c>
      <c r="H942" s="14" t="s">
        <v>1220</v>
      </c>
      <c r="I942" s="14" t="s">
        <v>5096</v>
      </c>
      <c r="J942" s="14" t="s">
        <v>5096</v>
      </c>
      <c r="K942" s="14" t="s">
        <v>5097</v>
      </c>
    </row>
    <row r="943" spans="1:11">
      <c r="A943" s="14">
        <v>2023</v>
      </c>
      <c r="B943" s="14">
        <v>9</v>
      </c>
      <c r="C943" s="14" t="s">
        <v>2606</v>
      </c>
      <c r="D943" s="14" t="s">
        <v>5098</v>
      </c>
      <c r="E943" s="14" t="s">
        <v>5099</v>
      </c>
      <c r="F943" s="14" t="s">
        <v>1164</v>
      </c>
      <c r="G943" s="14" t="s">
        <v>1164</v>
      </c>
      <c r="H943" s="14" t="s">
        <v>1214</v>
      </c>
      <c r="I943" s="14" t="s">
        <v>2773</v>
      </c>
      <c r="J943" s="14" t="s">
        <v>2773</v>
      </c>
      <c r="K943" s="14" t="s">
        <v>5100</v>
      </c>
    </row>
    <row r="944" spans="1:11">
      <c r="A944" s="14">
        <v>2023</v>
      </c>
      <c r="B944" s="14">
        <v>9</v>
      </c>
      <c r="C944" s="14" t="s">
        <v>2606</v>
      </c>
      <c r="D944" s="14" t="s">
        <v>5101</v>
      </c>
      <c r="E944" s="14" t="s">
        <v>5102</v>
      </c>
      <c r="F944" s="14" t="s">
        <v>1156</v>
      </c>
      <c r="G944" s="14" t="s">
        <v>1164</v>
      </c>
      <c r="H944" s="14" t="s">
        <v>888</v>
      </c>
      <c r="I944" s="14" t="s">
        <v>5103</v>
      </c>
      <c r="J944" s="14" t="s">
        <v>5104</v>
      </c>
      <c r="K944" s="14" t="s">
        <v>5105</v>
      </c>
    </row>
    <row r="945" spans="1:11">
      <c r="A945" s="14">
        <v>2023</v>
      </c>
      <c r="B945" s="14">
        <v>9</v>
      </c>
      <c r="C945" s="14" t="s">
        <v>2606</v>
      </c>
      <c r="D945" s="14" t="s">
        <v>5106</v>
      </c>
      <c r="E945" s="14" t="s">
        <v>5107</v>
      </c>
      <c r="F945" s="14" t="s">
        <v>1156</v>
      </c>
      <c r="G945" s="14" t="s">
        <v>1238</v>
      </c>
      <c r="H945" s="14" t="s">
        <v>815</v>
      </c>
      <c r="I945" s="14" t="s">
        <v>4895</v>
      </c>
      <c r="J945" s="14" t="s">
        <v>4895</v>
      </c>
      <c r="K945" s="14" t="s">
        <v>5108</v>
      </c>
    </row>
    <row r="946" spans="1:11">
      <c r="A946" s="14">
        <v>2023</v>
      </c>
      <c r="B946" s="14">
        <v>9</v>
      </c>
      <c r="C946" s="14" t="s">
        <v>2606</v>
      </c>
      <c r="D946" s="14" t="s">
        <v>5109</v>
      </c>
      <c r="E946" s="14" t="s">
        <v>5110</v>
      </c>
      <c r="F946" s="14" t="s">
        <v>1156</v>
      </c>
      <c r="G946" s="14" t="s">
        <v>1238</v>
      </c>
      <c r="H946" s="14" t="s">
        <v>5111</v>
      </c>
      <c r="I946" s="14" t="s">
        <v>5112</v>
      </c>
      <c r="J946" s="14" t="s">
        <v>5112</v>
      </c>
      <c r="K946" s="14" t="s">
        <v>5113</v>
      </c>
    </row>
    <row r="947" spans="1:11">
      <c r="A947" s="14">
        <v>2023</v>
      </c>
      <c r="B947" s="14">
        <v>9</v>
      </c>
      <c r="C947" s="14" t="s">
        <v>2606</v>
      </c>
      <c r="D947" s="14" t="s">
        <v>5114</v>
      </c>
      <c r="E947" s="14" t="s">
        <v>5115</v>
      </c>
      <c r="F947" s="14" t="s">
        <v>1156</v>
      </c>
      <c r="G947" s="14" t="s">
        <v>1238</v>
      </c>
      <c r="H947" s="14" t="s">
        <v>1075</v>
      </c>
      <c r="I947" s="14" t="s">
        <v>3473</v>
      </c>
      <c r="J947" s="14" t="s">
        <v>3473</v>
      </c>
      <c r="K947" s="14" t="s">
        <v>5116</v>
      </c>
    </row>
    <row r="948" spans="1:11">
      <c r="A948" s="14">
        <v>2023</v>
      </c>
      <c r="B948" s="14">
        <v>9</v>
      </c>
      <c r="C948" s="14" t="s">
        <v>2606</v>
      </c>
      <c r="D948" s="14" t="s">
        <v>5117</v>
      </c>
      <c r="E948" s="14" t="s">
        <v>5118</v>
      </c>
      <c r="F948" s="14" t="s">
        <v>1164</v>
      </c>
      <c r="G948" s="14" t="s">
        <v>1164</v>
      </c>
      <c r="H948" s="14" t="s">
        <v>1075</v>
      </c>
      <c r="I948" s="14" t="s">
        <v>2007</v>
      </c>
      <c r="J948" s="14" t="s">
        <v>2007</v>
      </c>
      <c r="K948" s="14" t="s">
        <v>5119</v>
      </c>
    </row>
    <row r="949" spans="1:11">
      <c r="A949" s="14">
        <v>2023</v>
      </c>
      <c r="B949" s="14">
        <v>9</v>
      </c>
      <c r="C949" s="14" t="s">
        <v>2606</v>
      </c>
      <c r="D949" s="14" t="s">
        <v>5120</v>
      </c>
      <c r="E949" s="14" t="s">
        <v>5121</v>
      </c>
      <c r="F949" s="14" t="s">
        <v>1156</v>
      </c>
      <c r="G949" s="14" t="s">
        <v>1238</v>
      </c>
      <c r="H949" s="14" t="s">
        <v>5122</v>
      </c>
      <c r="I949" s="14" t="s">
        <v>5123</v>
      </c>
      <c r="J949" s="14" t="s">
        <v>5123</v>
      </c>
      <c r="K949" s="14" t="s">
        <v>5124</v>
      </c>
    </row>
    <row r="950" spans="1:11">
      <c r="A950" s="14">
        <v>2023</v>
      </c>
      <c r="B950" s="14">
        <v>9</v>
      </c>
      <c r="C950" s="14" t="s">
        <v>2606</v>
      </c>
      <c r="D950" s="14" t="s">
        <v>5125</v>
      </c>
      <c r="E950" s="14" t="s">
        <v>5126</v>
      </c>
      <c r="F950" s="14" t="s">
        <v>1156</v>
      </c>
      <c r="G950" s="14" t="s">
        <v>1238</v>
      </c>
      <c r="H950" s="14" t="s">
        <v>897</v>
      </c>
      <c r="I950" s="14" t="s">
        <v>5127</v>
      </c>
      <c r="J950" s="14" t="s">
        <v>5127</v>
      </c>
      <c r="K950" s="14" t="s">
        <v>5128</v>
      </c>
    </row>
    <row r="951" spans="1:11">
      <c r="A951" s="14">
        <v>2023</v>
      </c>
      <c r="B951" s="14">
        <v>9</v>
      </c>
      <c r="C951" s="14" t="s">
        <v>2606</v>
      </c>
      <c r="D951" s="14" t="s">
        <v>5129</v>
      </c>
      <c r="E951" s="14" t="s">
        <v>5130</v>
      </c>
      <c r="F951" s="14" t="s">
        <v>1156</v>
      </c>
      <c r="G951" s="14" t="s">
        <v>1238</v>
      </c>
      <c r="H951" s="14" t="s">
        <v>780</v>
      </c>
      <c r="I951" s="14" t="s">
        <v>4329</v>
      </c>
      <c r="J951" s="14" t="s">
        <v>4329</v>
      </c>
      <c r="K951" s="14" t="s">
        <v>5131</v>
      </c>
    </row>
    <row r="952" spans="1:11">
      <c r="A952" s="14">
        <v>2023</v>
      </c>
      <c r="B952" s="14">
        <v>9</v>
      </c>
      <c r="C952" s="14" t="s">
        <v>2606</v>
      </c>
      <c r="D952" s="14" t="s">
        <v>5132</v>
      </c>
      <c r="E952" s="14" t="s">
        <v>4995</v>
      </c>
      <c r="F952" s="14" t="s">
        <v>1156</v>
      </c>
      <c r="G952" s="14" t="s">
        <v>1238</v>
      </c>
      <c r="H952" s="14" t="s">
        <v>821</v>
      </c>
      <c r="I952" s="14" t="s">
        <v>2636</v>
      </c>
      <c r="J952" s="14" t="s">
        <v>2636</v>
      </c>
      <c r="K952" s="14" t="s">
        <v>4996</v>
      </c>
    </row>
    <row r="953" spans="1:11">
      <c r="A953" s="14">
        <v>2023</v>
      </c>
      <c r="B953" s="14">
        <v>9</v>
      </c>
      <c r="C953" s="14" t="s">
        <v>2606</v>
      </c>
      <c r="D953" s="14" t="s">
        <v>5133</v>
      </c>
      <c r="E953" s="14" t="s">
        <v>5134</v>
      </c>
      <c r="F953" s="14" t="s">
        <v>1156</v>
      </c>
      <c r="G953" s="14" t="s">
        <v>1238</v>
      </c>
      <c r="H953" s="14" t="s">
        <v>1214</v>
      </c>
      <c r="I953" s="14" t="s">
        <v>2160</v>
      </c>
      <c r="J953" s="14" t="s">
        <v>2160</v>
      </c>
      <c r="K953" s="14" t="s">
        <v>5135</v>
      </c>
    </row>
    <row r="954" spans="1:11">
      <c r="A954" s="14">
        <v>2023</v>
      </c>
      <c r="B954" s="14">
        <v>9</v>
      </c>
      <c r="C954" s="14" t="s">
        <v>2606</v>
      </c>
      <c r="D954" s="14" t="s">
        <v>5136</v>
      </c>
      <c r="E954" s="14" t="s">
        <v>5137</v>
      </c>
      <c r="F954" s="14" t="s">
        <v>1164</v>
      </c>
      <c r="G954" s="14" t="s">
        <v>1164</v>
      </c>
      <c r="H954" s="14" t="s">
        <v>2567</v>
      </c>
      <c r="I954" s="14" t="s">
        <v>5138</v>
      </c>
      <c r="J954" s="14" t="s">
        <v>5138</v>
      </c>
      <c r="K954" s="14" t="s">
        <v>5139</v>
      </c>
    </row>
    <row r="955" spans="1:11">
      <c r="A955" s="14">
        <v>2023</v>
      </c>
      <c r="B955" s="14">
        <v>9</v>
      </c>
      <c r="C955" s="14" t="s">
        <v>2606</v>
      </c>
      <c r="D955" s="14" t="s">
        <v>5140</v>
      </c>
      <c r="E955" s="14" t="s">
        <v>5141</v>
      </c>
      <c r="F955" s="14" t="s">
        <v>1156</v>
      </c>
      <c r="G955" s="14" t="s">
        <v>1238</v>
      </c>
      <c r="H955" s="14" t="s">
        <v>1321</v>
      </c>
      <c r="I955" s="14" t="s">
        <v>5142</v>
      </c>
      <c r="J955" s="14" t="s">
        <v>5142</v>
      </c>
      <c r="K955" s="14" t="s">
        <v>5143</v>
      </c>
    </row>
    <row r="956" spans="1:11">
      <c r="A956" s="14">
        <v>2023</v>
      </c>
      <c r="B956" s="14">
        <v>9</v>
      </c>
      <c r="C956" s="14" t="s">
        <v>2606</v>
      </c>
      <c r="D956" s="14" t="s">
        <v>5144</v>
      </c>
      <c r="E956" s="14" t="s">
        <v>5145</v>
      </c>
      <c r="F956" s="14" t="s">
        <v>1156</v>
      </c>
      <c r="G956" s="14" t="s">
        <v>1164</v>
      </c>
      <c r="H956" s="14" t="s">
        <v>818</v>
      </c>
      <c r="I956" s="14" t="s">
        <v>5146</v>
      </c>
      <c r="J956" s="14" t="s">
        <v>5147</v>
      </c>
      <c r="K956" s="14" t="s">
        <v>5148</v>
      </c>
    </row>
    <row r="957" spans="1:11">
      <c r="A957" s="14">
        <v>2023</v>
      </c>
      <c r="B957" s="14">
        <v>9</v>
      </c>
      <c r="C957" s="14" t="s">
        <v>2606</v>
      </c>
      <c r="D957" s="14" t="s">
        <v>5149</v>
      </c>
      <c r="E957" s="14" t="s">
        <v>5150</v>
      </c>
      <c r="F957" s="14" t="s">
        <v>1156</v>
      </c>
      <c r="G957" s="14" t="s">
        <v>1164</v>
      </c>
      <c r="H957" s="14" t="s">
        <v>797</v>
      </c>
      <c r="I957" s="14" t="s">
        <v>5151</v>
      </c>
      <c r="J957" s="14" t="s">
        <v>5152</v>
      </c>
      <c r="K957" s="14" t="s">
        <v>5153</v>
      </c>
    </row>
    <row r="958" spans="1:11">
      <c r="A958" s="14">
        <v>2023</v>
      </c>
      <c r="B958" s="14">
        <v>9</v>
      </c>
      <c r="C958" s="14" t="s">
        <v>2606</v>
      </c>
      <c r="D958" s="14" t="s">
        <v>5154</v>
      </c>
      <c r="E958" s="14" t="s">
        <v>5155</v>
      </c>
      <c r="F958" s="14" t="s">
        <v>1164</v>
      </c>
      <c r="G958" s="14" t="s">
        <v>1164</v>
      </c>
      <c r="H958" s="14" t="s">
        <v>783</v>
      </c>
      <c r="I958" s="14" t="s">
        <v>2007</v>
      </c>
      <c r="J958" s="14" t="s">
        <v>2007</v>
      </c>
      <c r="K958" s="14" t="s">
        <v>5156</v>
      </c>
    </row>
    <row r="959" spans="1:11">
      <c r="A959" s="14">
        <v>2023</v>
      </c>
      <c r="B959" s="14">
        <v>9</v>
      </c>
      <c r="C959" s="14" t="s">
        <v>2606</v>
      </c>
      <c r="D959" s="14" t="s">
        <v>5157</v>
      </c>
      <c r="E959" s="14" t="s">
        <v>5158</v>
      </c>
      <c r="F959" s="14" t="s">
        <v>1156</v>
      </c>
      <c r="G959" s="14" t="s">
        <v>1238</v>
      </c>
      <c r="H959" s="14" t="s">
        <v>1306</v>
      </c>
      <c r="I959" s="14" t="s">
        <v>4527</v>
      </c>
      <c r="J959" s="14" t="s">
        <v>4527</v>
      </c>
      <c r="K959" s="14" t="s">
        <v>5159</v>
      </c>
    </row>
    <row r="960" spans="1:11">
      <c r="A960" s="14">
        <v>2023</v>
      </c>
      <c r="B960" s="14">
        <v>9</v>
      </c>
      <c r="C960" s="14" t="s">
        <v>2606</v>
      </c>
      <c r="D960" s="14" t="s">
        <v>5160</v>
      </c>
      <c r="E960" s="14" t="s">
        <v>5161</v>
      </c>
      <c r="F960" s="14" t="s">
        <v>1156</v>
      </c>
      <c r="G960" s="14" t="s">
        <v>1164</v>
      </c>
      <c r="H960" s="14" t="s">
        <v>890</v>
      </c>
      <c r="I960" s="14" t="s">
        <v>5162</v>
      </c>
      <c r="J960" s="14" t="s">
        <v>5162</v>
      </c>
      <c r="K960" s="14" t="s">
        <v>5163</v>
      </c>
    </row>
    <row r="961" spans="1:11">
      <c r="A961" s="14">
        <v>2023</v>
      </c>
      <c r="B961" s="14">
        <v>9</v>
      </c>
      <c r="C961" s="14" t="s">
        <v>2606</v>
      </c>
      <c r="D961" s="14" t="s">
        <v>5164</v>
      </c>
      <c r="E961" s="14" t="s">
        <v>5165</v>
      </c>
      <c r="F961" s="14" t="s">
        <v>1164</v>
      </c>
      <c r="G961" s="14" t="s">
        <v>1164</v>
      </c>
      <c r="H961" s="14" t="s">
        <v>783</v>
      </c>
      <c r="I961" s="14" t="s">
        <v>3679</v>
      </c>
      <c r="J961" s="14" t="s">
        <v>3679</v>
      </c>
      <c r="K961" s="14" t="s">
        <v>5166</v>
      </c>
    </row>
    <row r="962" spans="1:11">
      <c r="A962" s="14">
        <v>2023</v>
      </c>
      <c r="B962" s="14">
        <v>9</v>
      </c>
      <c r="C962" s="14" t="s">
        <v>2606</v>
      </c>
      <c r="D962" s="14" t="s">
        <v>5167</v>
      </c>
      <c r="E962" s="14" t="s">
        <v>5168</v>
      </c>
      <c r="F962" s="14" t="s">
        <v>1164</v>
      </c>
      <c r="G962" s="14" t="s">
        <v>1164</v>
      </c>
      <c r="H962" s="14" t="s">
        <v>1214</v>
      </c>
      <c r="I962" s="14" t="s">
        <v>5169</v>
      </c>
      <c r="J962" s="14" t="s">
        <v>5169</v>
      </c>
      <c r="K962" s="14" t="s">
        <v>5170</v>
      </c>
    </row>
    <row r="963" spans="1:11">
      <c r="A963" s="14">
        <v>2023</v>
      </c>
      <c r="B963" s="14">
        <v>9</v>
      </c>
      <c r="C963" s="14" t="s">
        <v>2606</v>
      </c>
      <c r="D963" s="14" t="s">
        <v>5171</v>
      </c>
      <c r="E963" s="14" t="s">
        <v>5172</v>
      </c>
      <c r="F963" s="14" t="s">
        <v>1164</v>
      </c>
      <c r="G963" s="14" t="s">
        <v>1164</v>
      </c>
      <c r="H963" s="14" t="s">
        <v>2567</v>
      </c>
      <c r="I963" s="14" t="s">
        <v>2699</v>
      </c>
      <c r="J963" s="14" t="s">
        <v>2699</v>
      </c>
      <c r="K963" s="14" t="s">
        <v>5173</v>
      </c>
    </row>
    <row r="964" spans="1:11">
      <c r="A964" s="14">
        <v>2023</v>
      </c>
      <c r="B964" s="14">
        <v>9</v>
      </c>
      <c r="C964" s="14" t="s">
        <v>2606</v>
      </c>
      <c r="D964" s="14" t="s">
        <v>5174</v>
      </c>
      <c r="E964" s="14" t="s">
        <v>5175</v>
      </c>
      <c r="F964" s="14" t="s">
        <v>1164</v>
      </c>
      <c r="G964" s="14" t="s">
        <v>1164</v>
      </c>
      <c r="H964" s="14" t="s">
        <v>2567</v>
      </c>
      <c r="I964" s="14" t="s">
        <v>3162</v>
      </c>
      <c r="J964" s="14" t="s">
        <v>3162</v>
      </c>
      <c r="K964" s="14" t="s">
        <v>5176</v>
      </c>
    </row>
    <row r="965" spans="1:11">
      <c r="A965" s="14">
        <v>2023</v>
      </c>
      <c r="B965" s="14">
        <v>9</v>
      </c>
      <c r="C965" s="14" t="s">
        <v>2606</v>
      </c>
      <c r="D965" s="14" t="s">
        <v>5177</v>
      </c>
      <c r="E965" s="14" t="s">
        <v>5178</v>
      </c>
      <c r="F965" s="14" t="s">
        <v>1156</v>
      </c>
      <c r="G965" s="14" t="s">
        <v>1238</v>
      </c>
      <c r="H965" s="14" t="s">
        <v>2160</v>
      </c>
      <c r="I965" s="14" t="s">
        <v>3870</v>
      </c>
      <c r="J965" s="14" t="s">
        <v>3870</v>
      </c>
      <c r="K965" s="14" t="s">
        <v>5179</v>
      </c>
    </row>
    <row r="966" spans="1:11">
      <c r="A966" s="14">
        <v>2023</v>
      </c>
      <c r="B966" s="14">
        <v>9</v>
      </c>
      <c r="C966" s="14" t="s">
        <v>2606</v>
      </c>
      <c r="D966" s="14" t="s">
        <v>5180</v>
      </c>
      <c r="E966" s="14" t="s">
        <v>5181</v>
      </c>
      <c r="F966" s="14" t="s">
        <v>1156</v>
      </c>
      <c r="G966" s="14" t="s">
        <v>1164</v>
      </c>
      <c r="H966" s="14" t="s">
        <v>821</v>
      </c>
      <c r="I966" s="14" t="s">
        <v>5182</v>
      </c>
      <c r="J966" s="14" t="s">
        <v>5183</v>
      </c>
      <c r="K966" s="14" t="s">
        <v>5184</v>
      </c>
    </row>
    <row r="967" spans="1:11">
      <c r="A967" s="14">
        <v>2023</v>
      </c>
      <c r="B967" s="14">
        <v>9</v>
      </c>
      <c r="C967" s="14" t="s">
        <v>2606</v>
      </c>
      <c r="D967" s="14" t="s">
        <v>5185</v>
      </c>
      <c r="E967" s="14" t="s">
        <v>5186</v>
      </c>
      <c r="F967" s="14" t="s">
        <v>1156</v>
      </c>
      <c r="G967" s="14" t="s">
        <v>1238</v>
      </c>
      <c r="H967" s="14" t="s">
        <v>1321</v>
      </c>
      <c r="I967" s="14" t="s">
        <v>5187</v>
      </c>
      <c r="J967" s="14" t="s">
        <v>5187</v>
      </c>
      <c r="K967" s="14" t="s">
        <v>5188</v>
      </c>
    </row>
    <row r="968" spans="1:11">
      <c r="A968" s="14">
        <v>2023</v>
      </c>
      <c r="B968" s="14">
        <v>9</v>
      </c>
      <c r="C968" s="14" t="s">
        <v>2606</v>
      </c>
      <c r="D968" s="14" t="s">
        <v>5189</v>
      </c>
      <c r="E968" s="14" t="s">
        <v>5190</v>
      </c>
      <c r="F968" s="14" t="s">
        <v>1156</v>
      </c>
      <c r="G968" s="14" t="s">
        <v>1238</v>
      </c>
      <c r="H968" s="14" t="s">
        <v>758</v>
      </c>
      <c r="I968" s="14" t="s">
        <v>5191</v>
      </c>
      <c r="J968" s="14" t="s">
        <v>5191</v>
      </c>
      <c r="K968" s="14" t="s">
        <v>5192</v>
      </c>
    </row>
    <row r="969" spans="1:11">
      <c r="A969" s="14">
        <v>2023</v>
      </c>
      <c r="B969" s="14">
        <v>9</v>
      </c>
      <c r="C969" s="14" t="s">
        <v>2606</v>
      </c>
      <c r="D969" s="14" t="s">
        <v>5193</v>
      </c>
      <c r="E969" s="14" t="s">
        <v>5194</v>
      </c>
      <c r="F969" s="14" t="s">
        <v>1156</v>
      </c>
      <c r="G969" s="14" t="s">
        <v>1238</v>
      </c>
      <c r="H969" s="14" t="s">
        <v>758</v>
      </c>
      <c r="I969" s="14" t="s">
        <v>5195</v>
      </c>
      <c r="J969" s="14" t="s">
        <v>5195</v>
      </c>
      <c r="K969" s="14" t="s">
        <v>5196</v>
      </c>
    </row>
    <row r="970" spans="1:11">
      <c r="A970" s="14">
        <v>2023</v>
      </c>
      <c r="B970" s="14">
        <v>9</v>
      </c>
      <c r="C970" s="14" t="s">
        <v>2606</v>
      </c>
      <c r="D970" s="14" t="s">
        <v>5197</v>
      </c>
      <c r="E970" s="14" t="s">
        <v>5198</v>
      </c>
      <c r="F970" s="14" t="s">
        <v>1164</v>
      </c>
      <c r="G970" s="14" t="s">
        <v>1164</v>
      </c>
      <c r="H970" s="14" t="s">
        <v>1214</v>
      </c>
      <c r="I970" s="14" t="s">
        <v>4317</v>
      </c>
      <c r="J970" s="14" t="s">
        <v>4317</v>
      </c>
      <c r="K970" s="14" t="s">
        <v>5199</v>
      </c>
    </row>
    <row r="971" spans="1:11">
      <c r="A971" s="14">
        <v>2023</v>
      </c>
      <c r="B971" s="14">
        <v>9</v>
      </c>
      <c r="C971" s="14" t="s">
        <v>2606</v>
      </c>
      <c r="D971" s="14" t="s">
        <v>5200</v>
      </c>
      <c r="E971" s="14" t="s">
        <v>5201</v>
      </c>
      <c r="F971" s="14" t="s">
        <v>1156</v>
      </c>
      <c r="G971" s="14" t="s">
        <v>1164</v>
      </c>
      <c r="H971" s="14" t="s">
        <v>1306</v>
      </c>
      <c r="I971" s="14" t="s">
        <v>5202</v>
      </c>
      <c r="J971" s="14" t="s">
        <v>5203</v>
      </c>
      <c r="K971" s="14" t="s">
        <v>5204</v>
      </c>
    </row>
    <row r="972" spans="1:11">
      <c r="A972" s="14">
        <v>2023</v>
      </c>
      <c r="B972" s="14">
        <v>9</v>
      </c>
      <c r="C972" s="14" t="s">
        <v>2606</v>
      </c>
      <c r="D972" s="14" t="s">
        <v>5205</v>
      </c>
      <c r="E972" s="14" t="s">
        <v>5206</v>
      </c>
      <c r="F972" s="14" t="s">
        <v>1164</v>
      </c>
      <c r="G972" s="14" t="s">
        <v>1164</v>
      </c>
      <c r="H972" s="14" t="s">
        <v>783</v>
      </c>
      <c r="I972" s="14" t="s">
        <v>5191</v>
      </c>
      <c r="J972" s="14" t="s">
        <v>5191</v>
      </c>
      <c r="K972" s="14" t="s">
        <v>5207</v>
      </c>
    </row>
    <row r="973" spans="1:11">
      <c r="A973" s="14">
        <v>2023</v>
      </c>
      <c r="B973" s="14">
        <v>9</v>
      </c>
      <c r="C973" s="14" t="s">
        <v>2606</v>
      </c>
      <c r="D973" s="14" t="s">
        <v>5208</v>
      </c>
      <c r="E973" s="14" t="s">
        <v>5209</v>
      </c>
      <c r="F973" s="14" t="s">
        <v>1164</v>
      </c>
      <c r="G973" s="14" t="s">
        <v>1164</v>
      </c>
      <c r="H973" s="14" t="s">
        <v>783</v>
      </c>
      <c r="I973" s="14" t="s">
        <v>2007</v>
      </c>
      <c r="J973" s="14" t="s">
        <v>2007</v>
      </c>
      <c r="K973" s="14" t="s">
        <v>5210</v>
      </c>
    </row>
    <row r="974" spans="1:11">
      <c r="A974" s="14">
        <v>2023</v>
      </c>
      <c r="B974" s="14">
        <v>9</v>
      </c>
      <c r="C974" s="14" t="s">
        <v>2606</v>
      </c>
      <c r="D974" s="14" t="s">
        <v>5211</v>
      </c>
      <c r="E974" s="14" t="s">
        <v>5212</v>
      </c>
      <c r="F974" s="14" t="s">
        <v>1156</v>
      </c>
      <c r="G974" s="14" t="s">
        <v>1238</v>
      </c>
      <c r="H974" s="14" t="s">
        <v>818</v>
      </c>
      <c r="I974" s="14" t="s">
        <v>2711</v>
      </c>
      <c r="J974" s="14" t="s">
        <v>2711</v>
      </c>
      <c r="K974" s="14" t="s">
        <v>5213</v>
      </c>
    </row>
    <row r="975" spans="1:11">
      <c r="A975" s="14">
        <v>2023</v>
      </c>
      <c r="B975" s="14">
        <v>9</v>
      </c>
      <c r="C975" s="14" t="s">
        <v>2606</v>
      </c>
      <c r="D975" s="14" t="s">
        <v>5214</v>
      </c>
      <c r="E975" s="14" t="s">
        <v>5215</v>
      </c>
      <c r="F975" s="14" t="s">
        <v>1172</v>
      </c>
      <c r="G975" s="14" t="s">
        <v>1164</v>
      </c>
      <c r="H975" s="14" t="s">
        <v>5216</v>
      </c>
      <c r="I975" s="14" t="s">
        <v>5217</v>
      </c>
      <c r="J975" s="14" t="s">
        <v>5218</v>
      </c>
      <c r="K975" s="14" t="s">
        <v>5219</v>
      </c>
    </row>
    <row r="976" spans="1:11">
      <c r="A976" s="14">
        <v>2023</v>
      </c>
      <c r="B976" s="14">
        <v>9</v>
      </c>
      <c r="C976" s="14" t="s">
        <v>2606</v>
      </c>
      <c r="D976" s="14" t="s">
        <v>5220</v>
      </c>
      <c r="E976" s="14" t="s">
        <v>5221</v>
      </c>
      <c r="F976" s="14" t="s">
        <v>1156</v>
      </c>
      <c r="G976" s="14" t="s">
        <v>1238</v>
      </c>
      <c r="H976" s="14" t="s">
        <v>2622</v>
      </c>
      <c r="I976" s="14" t="s">
        <v>3815</v>
      </c>
      <c r="J976" s="14" t="s">
        <v>3815</v>
      </c>
      <c r="K976" s="14" t="s">
        <v>5222</v>
      </c>
    </row>
    <row r="977" spans="1:11">
      <c r="A977" s="14">
        <v>2023</v>
      </c>
      <c r="B977" s="14">
        <v>9</v>
      </c>
      <c r="C977" s="14" t="s">
        <v>2606</v>
      </c>
      <c r="D977" s="14" t="s">
        <v>5223</v>
      </c>
      <c r="E977" s="14" t="s">
        <v>5224</v>
      </c>
      <c r="F977" s="14" t="s">
        <v>1156</v>
      </c>
      <c r="G977" s="14" t="s">
        <v>1238</v>
      </c>
      <c r="H977" s="14" t="s">
        <v>2742</v>
      </c>
      <c r="I977" s="14" t="s">
        <v>4186</v>
      </c>
      <c r="J977" s="14" t="s">
        <v>4186</v>
      </c>
      <c r="K977" s="14" t="s">
        <v>5225</v>
      </c>
    </row>
    <row r="978" spans="1:11">
      <c r="A978" s="14">
        <v>2023</v>
      </c>
      <c r="B978" s="14">
        <v>9</v>
      </c>
      <c r="C978" s="14" t="s">
        <v>2606</v>
      </c>
      <c r="D978" s="14" t="s">
        <v>5226</v>
      </c>
      <c r="E978" s="14" t="s">
        <v>5227</v>
      </c>
      <c r="F978" s="14" t="s">
        <v>1156</v>
      </c>
      <c r="G978" s="14" t="s">
        <v>1156</v>
      </c>
      <c r="H978" s="14" t="s">
        <v>758</v>
      </c>
      <c r="I978" s="14" t="s">
        <v>5228</v>
      </c>
      <c r="J978" s="14" t="s">
        <v>3956</v>
      </c>
      <c r="K978" s="14" t="s">
        <v>5229</v>
      </c>
    </row>
    <row r="979" spans="1:11">
      <c r="A979" s="14">
        <v>2023</v>
      </c>
      <c r="B979" s="14">
        <v>9</v>
      </c>
      <c r="C979" s="14" t="s">
        <v>2606</v>
      </c>
      <c r="D979" s="14" t="s">
        <v>5230</v>
      </c>
      <c r="E979" s="14" t="s">
        <v>5231</v>
      </c>
      <c r="F979" s="14" t="s">
        <v>1156</v>
      </c>
      <c r="G979" s="14" t="s">
        <v>1238</v>
      </c>
      <c r="H979" s="14" t="s">
        <v>3907</v>
      </c>
      <c r="I979" s="14" t="s">
        <v>5232</v>
      </c>
      <c r="J979" s="14" t="s">
        <v>5232</v>
      </c>
      <c r="K979" s="14" t="s">
        <v>5233</v>
      </c>
    </row>
    <row r="980" spans="1:11">
      <c r="A980" s="14">
        <v>2023</v>
      </c>
      <c r="B980" s="14">
        <v>9</v>
      </c>
      <c r="C980" s="14" t="s">
        <v>2606</v>
      </c>
      <c r="D980" s="14" t="s">
        <v>5234</v>
      </c>
      <c r="E980" s="14" t="s">
        <v>5235</v>
      </c>
      <c r="F980" s="14" t="s">
        <v>1156</v>
      </c>
      <c r="G980" s="14" t="s">
        <v>1238</v>
      </c>
      <c r="H980" s="14" t="s">
        <v>1371</v>
      </c>
      <c r="I980" s="14" t="s">
        <v>4328</v>
      </c>
      <c r="J980" s="14" t="s">
        <v>4328</v>
      </c>
      <c r="K980" s="14" t="s">
        <v>5236</v>
      </c>
    </row>
    <row r="981" spans="1:11">
      <c r="A981" s="14">
        <v>2023</v>
      </c>
      <c r="B981" s="14">
        <v>9</v>
      </c>
      <c r="C981" s="14" t="s">
        <v>2606</v>
      </c>
      <c r="D981" s="14" t="s">
        <v>5237</v>
      </c>
      <c r="E981" s="14" t="s">
        <v>5238</v>
      </c>
      <c r="F981" s="14" t="s">
        <v>1156</v>
      </c>
      <c r="G981" s="14" t="s">
        <v>1238</v>
      </c>
      <c r="H981" s="14" t="s">
        <v>1306</v>
      </c>
      <c r="I981" s="14" t="s">
        <v>5239</v>
      </c>
      <c r="J981" s="14" t="s">
        <v>5239</v>
      </c>
      <c r="K981" s="14" t="s">
        <v>5240</v>
      </c>
    </row>
    <row r="982" spans="1:11">
      <c r="A982" s="14">
        <v>2023</v>
      </c>
      <c r="B982" s="14">
        <v>9</v>
      </c>
      <c r="C982" s="14" t="s">
        <v>2606</v>
      </c>
      <c r="D982" s="14" t="s">
        <v>5241</v>
      </c>
      <c r="E982" s="14" t="s">
        <v>5242</v>
      </c>
      <c r="F982" s="14" t="s">
        <v>1156</v>
      </c>
      <c r="G982" s="14" t="s">
        <v>1238</v>
      </c>
      <c r="H982" s="14" t="s">
        <v>897</v>
      </c>
      <c r="I982" s="14" t="s">
        <v>5243</v>
      </c>
      <c r="J982" s="14" t="s">
        <v>5243</v>
      </c>
      <c r="K982" s="14" t="s">
        <v>5244</v>
      </c>
    </row>
    <row r="983" spans="1:11">
      <c r="A983" s="14">
        <v>2023</v>
      </c>
      <c r="B983" s="14">
        <v>9</v>
      </c>
      <c r="C983" s="14" t="s">
        <v>2606</v>
      </c>
      <c r="D983" s="14" t="s">
        <v>5245</v>
      </c>
      <c r="E983" s="14" t="s">
        <v>5246</v>
      </c>
      <c r="F983" s="14" t="s">
        <v>1156</v>
      </c>
      <c r="G983" s="14" t="s">
        <v>1238</v>
      </c>
      <c r="H983" s="14" t="s">
        <v>1740</v>
      </c>
      <c r="I983" s="14" t="s">
        <v>4038</v>
      </c>
      <c r="J983" s="14" t="s">
        <v>4038</v>
      </c>
      <c r="K983" s="14" t="s">
        <v>5247</v>
      </c>
    </row>
    <row r="984" spans="1:11">
      <c r="A984" s="14">
        <v>2023</v>
      </c>
      <c r="B984" s="14">
        <v>9</v>
      </c>
      <c r="C984" s="14" t="s">
        <v>2606</v>
      </c>
      <c r="D984" s="14" t="s">
        <v>5248</v>
      </c>
      <c r="E984" s="14" t="s">
        <v>5249</v>
      </c>
      <c r="F984" s="14" t="s">
        <v>1156</v>
      </c>
      <c r="G984" s="14" t="s">
        <v>1238</v>
      </c>
      <c r="H984" s="14" t="s">
        <v>5195</v>
      </c>
      <c r="I984" s="14" t="s">
        <v>2345</v>
      </c>
      <c r="J984" s="14" t="s">
        <v>2345</v>
      </c>
      <c r="K984" s="14" t="s">
        <v>5250</v>
      </c>
    </row>
    <row r="985" spans="1:11">
      <c r="A985" s="14">
        <v>2023</v>
      </c>
      <c r="B985" s="14">
        <v>9</v>
      </c>
      <c r="C985" s="14" t="s">
        <v>2606</v>
      </c>
      <c r="D985" s="14" t="s">
        <v>5251</v>
      </c>
      <c r="E985" s="14" t="s">
        <v>5252</v>
      </c>
      <c r="F985" s="14" t="s">
        <v>1156</v>
      </c>
      <c r="G985" s="14" t="s">
        <v>1238</v>
      </c>
      <c r="H985" s="14" t="s">
        <v>3076</v>
      </c>
      <c r="I985" s="14" t="s">
        <v>5253</v>
      </c>
      <c r="J985" s="14" t="s">
        <v>5253</v>
      </c>
      <c r="K985" s="14" t="s">
        <v>5254</v>
      </c>
    </row>
    <row r="986" spans="1:11">
      <c r="A986" s="14">
        <v>2023</v>
      </c>
      <c r="B986" s="14">
        <v>9</v>
      </c>
      <c r="C986" s="14" t="s">
        <v>2606</v>
      </c>
      <c r="D986" s="14" t="s">
        <v>5255</v>
      </c>
      <c r="E986" s="14" t="s">
        <v>4723</v>
      </c>
      <c r="F986" s="14" t="s">
        <v>1156</v>
      </c>
      <c r="G986" s="14" t="s">
        <v>1238</v>
      </c>
      <c r="H986" s="14" t="s">
        <v>2160</v>
      </c>
      <c r="I986" s="14" t="s">
        <v>5243</v>
      </c>
      <c r="J986" s="14" t="s">
        <v>5243</v>
      </c>
      <c r="K986" s="14" t="s">
        <v>5256</v>
      </c>
    </row>
    <row r="987" spans="1:11">
      <c r="A987" s="14">
        <v>2023</v>
      </c>
      <c r="B987" s="14">
        <v>9</v>
      </c>
      <c r="C987" s="14" t="s">
        <v>2606</v>
      </c>
      <c r="D987" s="14" t="s">
        <v>5257</v>
      </c>
      <c r="E987" s="14" t="s">
        <v>5258</v>
      </c>
      <c r="F987" s="14" t="s">
        <v>1156</v>
      </c>
      <c r="G987" s="14" t="s">
        <v>1238</v>
      </c>
      <c r="H987" s="14" t="s">
        <v>4860</v>
      </c>
      <c r="I987" s="14" t="s">
        <v>4908</v>
      </c>
      <c r="J987" s="14" t="s">
        <v>4908</v>
      </c>
      <c r="K987" s="14" t="s">
        <v>5259</v>
      </c>
    </row>
    <row r="988" spans="1:11">
      <c r="A988" s="14">
        <v>2023</v>
      </c>
      <c r="B988" s="14">
        <v>9</v>
      </c>
      <c r="C988" s="14" t="s">
        <v>2606</v>
      </c>
      <c r="D988" s="14" t="s">
        <v>5260</v>
      </c>
      <c r="E988" s="14" t="s">
        <v>5261</v>
      </c>
      <c r="F988" s="14" t="s">
        <v>1156</v>
      </c>
      <c r="G988" s="14" t="s">
        <v>1238</v>
      </c>
      <c r="H988" s="14" t="s">
        <v>2772</v>
      </c>
      <c r="I988" s="14" t="s">
        <v>5262</v>
      </c>
      <c r="J988" s="14" t="s">
        <v>5262</v>
      </c>
      <c r="K988" s="14" t="s">
        <v>5263</v>
      </c>
    </row>
    <row r="989" spans="1:11">
      <c r="A989" s="14">
        <v>2023</v>
      </c>
      <c r="B989" s="14">
        <v>9</v>
      </c>
      <c r="C989" s="14" t="s">
        <v>2606</v>
      </c>
      <c r="D989" s="14" t="s">
        <v>5264</v>
      </c>
      <c r="E989" s="14" t="s">
        <v>5265</v>
      </c>
      <c r="F989" s="14" t="s">
        <v>1156</v>
      </c>
      <c r="G989" s="14" t="s">
        <v>1238</v>
      </c>
      <c r="H989" s="14" t="s">
        <v>2763</v>
      </c>
      <c r="I989" s="14" t="s">
        <v>2170</v>
      </c>
      <c r="J989" s="14" t="s">
        <v>2170</v>
      </c>
      <c r="K989" s="14" t="s">
        <v>5266</v>
      </c>
    </row>
    <row r="990" spans="1:11">
      <c r="A990" s="14">
        <v>2023</v>
      </c>
      <c r="B990" s="14">
        <v>9</v>
      </c>
      <c r="C990" s="14" t="s">
        <v>2606</v>
      </c>
      <c r="D990" s="14" t="s">
        <v>5267</v>
      </c>
      <c r="E990" s="14" t="s">
        <v>5268</v>
      </c>
      <c r="F990" s="14" t="s">
        <v>1156</v>
      </c>
      <c r="G990" s="14" t="s">
        <v>1238</v>
      </c>
      <c r="H990" s="14" t="s">
        <v>2890</v>
      </c>
      <c r="I990" s="14" t="s">
        <v>2721</v>
      </c>
      <c r="J990" s="14" t="s">
        <v>2721</v>
      </c>
      <c r="K990" s="14" t="s">
        <v>5269</v>
      </c>
    </row>
    <row r="991" spans="1:11">
      <c r="A991" s="14">
        <v>2023</v>
      </c>
      <c r="B991" s="14">
        <v>9</v>
      </c>
      <c r="C991" s="14" t="s">
        <v>2606</v>
      </c>
      <c r="D991" s="14" t="s">
        <v>5270</v>
      </c>
      <c r="E991" s="14" t="s">
        <v>5271</v>
      </c>
      <c r="F991" s="14" t="s">
        <v>1156</v>
      </c>
      <c r="G991" s="14" t="s">
        <v>1238</v>
      </c>
      <c r="H991" s="14" t="s">
        <v>2160</v>
      </c>
      <c r="I991" s="14" t="s">
        <v>5272</v>
      </c>
      <c r="J991" s="14" t="s">
        <v>5272</v>
      </c>
      <c r="K991" s="14" t="s">
        <v>5273</v>
      </c>
    </row>
    <row r="992" spans="1:11">
      <c r="A992" s="14">
        <v>2023</v>
      </c>
      <c r="B992" s="14">
        <v>9</v>
      </c>
      <c r="C992" s="14" t="s">
        <v>2606</v>
      </c>
      <c r="D992" s="14" t="s">
        <v>5274</v>
      </c>
      <c r="E992" s="14" t="s">
        <v>5275</v>
      </c>
      <c r="F992" s="14" t="s">
        <v>1156</v>
      </c>
      <c r="G992" s="14" t="s">
        <v>1238</v>
      </c>
      <c r="H992" s="14" t="s">
        <v>4860</v>
      </c>
      <c r="I992" s="14" t="s">
        <v>4908</v>
      </c>
      <c r="J992" s="14" t="s">
        <v>4908</v>
      </c>
      <c r="K992" s="14" t="s">
        <v>5276</v>
      </c>
    </row>
    <row r="993" spans="1:11">
      <c r="A993" s="14">
        <v>2023</v>
      </c>
      <c r="B993" s="14">
        <v>9</v>
      </c>
      <c r="C993" s="14" t="s">
        <v>2606</v>
      </c>
      <c r="D993" s="14" t="s">
        <v>5277</v>
      </c>
      <c r="E993" s="14" t="s">
        <v>5278</v>
      </c>
      <c r="F993" s="14" t="s">
        <v>1156</v>
      </c>
      <c r="G993" s="14" t="s">
        <v>1238</v>
      </c>
      <c r="H993" s="14" t="s">
        <v>5279</v>
      </c>
      <c r="I993" s="14" t="s">
        <v>5280</v>
      </c>
      <c r="J993" s="14" t="s">
        <v>5280</v>
      </c>
      <c r="K993" s="14" t="s">
        <v>5281</v>
      </c>
    </row>
    <row r="994" spans="1:11">
      <c r="A994" s="14">
        <v>2023</v>
      </c>
      <c r="B994" s="14">
        <v>9</v>
      </c>
      <c r="C994" s="14" t="s">
        <v>2606</v>
      </c>
      <c r="D994" s="14" t="s">
        <v>5282</v>
      </c>
      <c r="E994" s="14" t="s">
        <v>5283</v>
      </c>
      <c r="F994" s="14" t="s">
        <v>1156</v>
      </c>
      <c r="G994" s="14" t="s">
        <v>1238</v>
      </c>
      <c r="H994" s="14" t="s">
        <v>5284</v>
      </c>
      <c r="I994" s="14" t="s">
        <v>4265</v>
      </c>
      <c r="J994" s="14" t="s">
        <v>4265</v>
      </c>
      <c r="K994" s="14" t="s">
        <v>5285</v>
      </c>
    </row>
    <row r="995" spans="1:11">
      <c r="A995" s="14">
        <v>2023</v>
      </c>
      <c r="B995" s="14">
        <v>9</v>
      </c>
      <c r="C995" s="14" t="s">
        <v>2606</v>
      </c>
      <c r="D995" s="14" t="s">
        <v>5286</v>
      </c>
      <c r="E995" s="14" t="s">
        <v>5287</v>
      </c>
      <c r="F995" s="14" t="s">
        <v>1156</v>
      </c>
      <c r="G995" s="14" t="s">
        <v>1238</v>
      </c>
      <c r="H995" s="14" t="s">
        <v>2707</v>
      </c>
      <c r="I995" s="14" t="s">
        <v>3679</v>
      </c>
      <c r="J995" s="14" t="s">
        <v>3679</v>
      </c>
      <c r="K995" s="14" t="s">
        <v>5288</v>
      </c>
    </row>
    <row r="996" spans="1:11">
      <c r="A996" s="14">
        <v>2023</v>
      </c>
      <c r="B996" s="14">
        <v>9</v>
      </c>
      <c r="C996" s="14" t="s">
        <v>2606</v>
      </c>
      <c r="D996" s="14" t="s">
        <v>5289</v>
      </c>
      <c r="E996" s="14" t="s">
        <v>5290</v>
      </c>
      <c r="F996" s="14" t="s">
        <v>1156</v>
      </c>
      <c r="G996" s="14" t="s">
        <v>1238</v>
      </c>
      <c r="H996" s="14" t="s">
        <v>4317</v>
      </c>
      <c r="I996" s="14" t="s">
        <v>2747</v>
      </c>
      <c r="J996" s="14" t="s">
        <v>2747</v>
      </c>
      <c r="K996" s="14" t="s">
        <v>5291</v>
      </c>
    </row>
    <row r="997" spans="1:11">
      <c r="A997" s="14">
        <v>2023</v>
      </c>
      <c r="B997" s="14">
        <v>9</v>
      </c>
      <c r="C997" s="14" t="s">
        <v>2606</v>
      </c>
      <c r="D997" s="14" t="s">
        <v>5292</v>
      </c>
      <c r="E997" s="14" t="s">
        <v>5293</v>
      </c>
      <c r="F997" s="14" t="s">
        <v>1156</v>
      </c>
      <c r="G997" s="14" t="s">
        <v>1238</v>
      </c>
      <c r="H997" s="14" t="s">
        <v>5294</v>
      </c>
      <c r="I997" s="14" t="s">
        <v>5295</v>
      </c>
      <c r="J997" s="14" t="s">
        <v>5295</v>
      </c>
      <c r="K997" s="14" t="s">
        <v>5296</v>
      </c>
    </row>
    <row r="998" spans="1:11">
      <c r="A998" s="14">
        <v>2023</v>
      </c>
      <c r="B998" s="14">
        <v>9</v>
      </c>
      <c r="C998" s="14" t="s">
        <v>2606</v>
      </c>
      <c r="D998" s="14" t="s">
        <v>5297</v>
      </c>
      <c r="E998" s="14" t="s">
        <v>5298</v>
      </c>
      <c r="F998" s="14" t="s">
        <v>1156</v>
      </c>
      <c r="G998" s="14" t="s">
        <v>1238</v>
      </c>
      <c r="H998" s="14" t="s">
        <v>4240</v>
      </c>
      <c r="I998" s="14" t="s">
        <v>3162</v>
      </c>
      <c r="J998" s="14" t="s">
        <v>3162</v>
      </c>
      <c r="K998" s="14" t="s">
        <v>5299</v>
      </c>
    </row>
    <row r="999" spans="1:11">
      <c r="A999" s="14">
        <v>2023</v>
      </c>
      <c r="B999" s="14">
        <v>9</v>
      </c>
      <c r="C999" s="14" t="s">
        <v>2606</v>
      </c>
      <c r="D999" s="14" t="s">
        <v>5300</v>
      </c>
      <c r="E999" s="14" t="s">
        <v>2737</v>
      </c>
      <c r="F999" s="14" t="s">
        <v>1156</v>
      </c>
      <c r="G999" s="14" t="s">
        <v>1238</v>
      </c>
      <c r="H999" s="14" t="s">
        <v>2720</v>
      </c>
      <c r="I999" s="14" t="s">
        <v>4895</v>
      </c>
      <c r="J999" s="14" t="s">
        <v>4895</v>
      </c>
      <c r="K999" s="14" t="s">
        <v>5301</v>
      </c>
    </row>
    <row r="1000" spans="1:11">
      <c r="A1000" s="14">
        <v>2023</v>
      </c>
      <c r="B1000" s="14">
        <v>9</v>
      </c>
      <c r="C1000" s="14" t="s">
        <v>2606</v>
      </c>
      <c r="D1000" s="14" t="s">
        <v>5302</v>
      </c>
      <c r="E1000" s="14" t="s">
        <v>5303</v>
      </c>
      <c r="F1000" s="14" t="s">
        <v>1156</v>
      </c>
      <c r="G1000" s="14" t="s">
        <v>1238</v>
      </c>
      <c r="H1000" s="14" t="s">
        <v>2622</v>
      </c>
      <c r="I1000" s="14" t="s">
        <v>4999</v>
      </c>
      <c r="J1000" s="14" t="s">
        <v>4999</v>
      </c>
      <c r="K1000" s="14" t="s">
        <v>5304</v>
      </c>
    </row>
    <row r="1001" spans="1:11">
      <c r="A1001" s="14">
        <v>2023</v>
      </c>
      <c r="B1001" s="14">
        <v>9</v>
      </c>
      <c r="C1001" s="14" t="s">
        <v>2606</v>
      </c>
      <c r="D1001" s="14" t="s">
        <v>5305</v>
      </c>
      <c r="E1001" s="14" t="s">
        <v>5306</v>
      </c>
      <c r="F1001" s="14" t="s">
        <v>1156</v>
      </c>
      <c r="G1001" s="14" t="s">
        <v>1238</v>
      </c>
      <c r="H1001" s="14" t="s">
        <v>2622</v>
      </c>
      <c r="I1001" s="14" t="s">
        <v>2375</v>
      </c>
      <c r="J1001" s="14" t="s">
        <v>2375</v>
      </c>
      <c r="K1001" s="14" t="s">
        <v>5307</v>
      </c>
    </row>
    <row r="1002" spans="1:11">
      <c r="A1002" s="14">
        <v>2023</v>
      </c>
      <c r="B1002" s="14">
        <v>9</v>
      </c>
      <c r="C1002" s="14" t="s">
        <v>2606</v>
      </c>
      <c r="D1002" s="14" t="s">
        <v>5308</v>
      </c>
      <c r="E1002" s="14" t="s">
        <v>5309</v>
      </c>
      <c r="F1002" s="14" t="s">
        <v>1156</v>
      </c>
      <c r="G1002" s="14" t="s">
        <v>1238</v>
      </c>
      <c r="H1002" s="14" t="s">
        <v>2636</v>
      </c>
      <c r="I1002" s="14" t="s">
        <v>3052</v>
      </c>
      <c r="J1002" s="14" t="s">
        <v>3052</v>
      </c>
      <c r="K1002" s="14" t="s">
        <v>5310</v>
      </c>
    </row>
    <row r="1003" spans="1:11">
      <c r="A1003" s="14">
        <v>2023</v>
      </c>
      <c r="B1003" s="14">
        <v>9</v>
      </c>
      <c r="C1003" s="14" t="s">
        <v>2606</v>
      </c>
      <c r="D1003" s="14" t="s">
        <v>5311</v>
      </c>
      <c r="E1003" s="14" t="s">
        <v>5312</v>
      </c>
      <c r="F1003" s="14" t="s">
        <v>1156</v>
      </c>
      <c r="G1003" s="14" t="s">
        <v>1238</v>
      </c>
      <c r="H1003" s="14" t="s">
        <v>2715</v>
      </c>
      <c r="I1003" s="14" t="s">
        <v>5313</v>
      </c>
      <c r="J1003" s="14" t="s">
        <v>5313</v>
      </c>
      <c r="K1003" s="14" t="s">
        <v>5314</v>
      </c>
    </row>
    <row r="1004" spans="1:11">
      <c r="A1004" s="14">
        <v>2023</v>
      </c>
      <c r="B1004" s="14">
        <v>9</v>
      </c>
      <c r="C1004" s="14" t="s">
        <v>2606</v>
      </c>
      <c r="D1004" s="14" t="s">
        <v>5315</v>
      </c>
      <c r="E1004" s="14" t="s">
        <v>5316</v>
      </c>
      <c r="F1004" s="14" t="s">
        <v>1156</v>
      </c>
      <c r="G1004" s="14" t="s">
        <v>1238</v>
      </c>
      <c r="H1004" s="14" t="s">
        <v>2707</v>
      </c>
      <c r="I1004" s="14" t="s">
        <v>4194</v>
      </c>
      <c r="J1004" s="14" t="s">
        <v>4194</v>
      </c>
      <c r="K1004" s="14" t="s">
        <v>5317</v>
      </c>
    </row>
    <row r="1005" spans="1:11">
      <c r="A1005" s="14">
        <v>2023</v>
      </c>
      <c r="B1005" s="14">
        <v>9</v>
      </c>
      <c r="C1005" s="14" t="s">
        <v>2606</v>
      </c>
      <c r="D1005" s="14" t="s">
        <v>5318</v>
      </c>
      <c r="E1005" s="14" t="s">
        <v>5319</v>
      </c>
      <c r="F1005" s="14" t="s">
        <v>1156</v>
      </c>
      <c r="G1005" s="14" t="s">
        <v>1238</v>
      </c>
      <c r="H1005" s="14" t="s">
        <v>4317</v>
      </c>
      <c r="I1005" s="14" t="s">
        <v>1917</v>
      </c>
      <c r="J1005" s="14" t="s">
        <v>1917</v>
      </c>
      <c r="K1005" s="14" t="s">
        <v>5320</v>
      </c>
    </row>
    <row r="1006" spans="1:11">
      <c r="A1006" s="14">
        <v>2023</v>
      </c>
      <c r="B1006" s="14">
        <v>9</v>
      </c>
      <c r="C1006" s="14" t="s">
        <v>2606</v>
      </c>
      <c r="D1006" s="14" t="s">
        <v>5321</v>
      </c>
      <c r="E1006" s="14" t="s">
        <v>5322</v>
      </c>
      <c r="F1006" s="14" t="s">
        <v>1156</v>
      </c>
      <c r="G1006" s="14" t="s">
        <v>1238</v>
      </c>
      <c r="H1006" s="14" t="s">
        <v>4860</v>
      </c>
      <c r="I1006" s="14" t="s">
        <v>5323</v>
      </c>
      <c r="J1006" s="14" t="s">
        <v>5323</v>
      </c>
      <c r="K1006" s="14" t="s">
        <v>5324</v>
      </c>
    </row>
    <row r="1007" spans="1:11">
      <c r="A1007" s="14">
        <v>2023</v>
      </c>
      <c r="B1007" s="14">
        <v>9</v>
      </c>
      <c r="C1007" s="14" t="s">
        <v>2606</v>
      </c>
      <c r="D1007" s="14" t="s">
        <v>5325</v>
      </c>
      <c r="E1007" s="14" t="s">
        <v>5326</v>
      </c>
      <c r="F1007" s="14" t="s">
        <v>1156</v>
      </c>
      <c r="G1007" s="14" t="s">
        <v>1238</v>
      </c>
      <c r="H1007" s="14" t="s">
        <v>2720</v>
      </c>
      <c r="I1007" s="14" t="s">
        <v>4895</v>
      </c>
      <c r="J1007" s="14" t="s">
        <v>4895</v>
      </c>
      <c r="K1007" s="14" t="s">
        <v>5301</v>
      </c>
    </row>
    <row r="1008" spans="1:11">
      <c r="A1008" s="14">
        <v>2023</v>
      </c>
      <c r="B1008" s="14">
        <v>9</v>
      </c>
      <c r="C1008" s="14" t="s">
        <v>2606</v>
      </c>
      <c r="D1008" s="14" t="s">
        <v>5327</v>
      </c>
      <c r="E1008" s="14" t="s">
        <v>5328</v>
      </c>
      <c r="F1008" s="14" t="s">
        <v>1156</v>
      </c>
      <c r="G1008" s="14" t="s">
        <v>1238</v>
      </c>
      <c r="H1008" s="14" t="s">
        <v>2772</v>
      </c>
      <c r="I1008" s="14" t="s">
        <v>5329</v>
      </c>
      <c r="J1008" s="14" t="s">
        <v>5329</v>
      </c>
      <c r="K1008" s="14" t="s">
        <v>5330</v>
      </c>
    </row>
    <row r="1009" spans="1:11">
      <c r="A1009" s="14">
        <v>2023</v>
      </c>
      <c r="B1009" s="14">
        <v>9</v>
      </c>
      <c r="C1009" s="14" t="s">
        <v>2606</v>
      </c>
      <c r="D1009" s="14" t="s">
        <v>5331</v>
      </c>
      <c r="E1009" s="14" t="s">
        <v>5332</v>
      </c>
      <c r="F1009" s="14" t="s">
        <v>1156</v>
      </c>
      <c r="G1009" s="14" t="s">
        <v>1238</v>
      </c>
      <c r="H1009" s="14" t="s">
        <v>2720</v>
      </c>
      <c r="I1009" s="14" t="s">
        <v>4261</v>
      </c>
      <c r="J1009" s="14" t="s">
        <v>4261</v>
      </c>
      <c r="K1009" s="14" t="s">
        <v>5333</v>
      </c>
    </row>
    <row r="1010" spans="1:11">
      <c r="A1010" s="14">
        <v>2023</v>
      </c>
      <c r="B1010" s="14">
        <v>9</v>
      </c>
      <c r="C1010" s="14" t="s">
        <v>2606</v>
      </c>
      <c r="D1010" s="14" t="s">
        <v>5334</v>
      </c>
      <c r="E1010" s="14" t="s">
        <v>5335</v>
      </c>
      <c r="F1010" s="14" t="s">
        <v>1156</v>
      </c>
      <c r="G1010" s="14" t="s">
        <v>1238</v>
      </c>
      <c r="H1010" s="14" t="s">
        <v>2725</v>
      </c>
      <c r="I1010" s="14" t="s">
        <v>2345</v>
      </c>
      <c r="J1010" s="14" t="s">
        <v>2345</v>
      </c>
      <c r="K1010" s="14" t="s">
        <v>5336</v>
      </c>
    </row>
    <row r="1011" spans="1:11">
      <c r="A1011" s="14">
        <v>2023</v>
      </c>
      <c r="B1011" s="14">
        <v>9</v>
      </c>
      <c r="C1011" s="14" t="s">
        <v>2606</v>
      </c>
      <c r="D1011" s="14" t="s">
        <v>5337</v>
      </c>
      <c r="E1011" s="14" t="s">
        <v>5338</v>
      </c>
      <c r="F1011" s="14" t="s">
        <v>1156</v>
      </c>
      <c r="G1011" s="14" t="s">
        <v>1238</v>
      </c>
      <c r="H1011" s="14" t="s">
        <v>1854</v>
      </c>
      <c r="I1011" s="14" t="s">
        <v>5339</v>
      </c>
      <c r="J1011" s="14" t="s">
        <v>5339</v>
      </c>
      <c r="K1011" s="14" t="s">
        <v>5340</v>
      </c>
    </row>
    <row r="1012" spans="1:11">
      <c r="A1012" s="14">
        <v>2023</v>
      </c>
      <c r="B1012" s="14">
        <v>9</v>
      </c>
      <c r="C1012" s="14" t="s">
        <v>2606</v>
      </c>
      <c r="D1012" s="14" t="s">
        <v>5341</v>
      </c>
      <c r="E1012" s="14" t="s">
        <v>5342</v>
      </c>
      <c r="F1012" s="14" t="s">
        <v>1156</v>
      </c>
      <c r="G1012" s="14" t="s">
        <v>1238</v>
      </c>
      <c r="H1012" s="14" t="s">
        <v>4381</v>
      </c>
      <c r="I1012" s="14" t="s">
        <v>5343</v>
      </c>
      <c r="J1012" s="14" t="s">
        <v>5343</v>
      </c>
      <c r="K1012" s="14" t="s">
        <v>5344</v>
      </c>
    </row>
    <row r="1013" spans="1:11">
      <c r="A1013" s="14">
        <v>2023</v>
      </c>
      <c r="B1013" s="14">
        <v>9</v>
      </c>
      <c r="C1013" s="14" t="s">
        <v>2606</v>
      </c>
      <c r="D1013" s="14" t="s">
        <v>5345</v>
      </c>
      <c r="E1013" s="14" t="s">
        <v>5346</v>
      </c>
      <c r="F1013" s="14" t="s">
        <v>1156</v>
      </c>
      <c r="G1013" s="14" t="s">
        <v>1238</v>
      </c>
      <c r="H1013" s="14" t="s">
        <v>2763</v>
      </c>
      <c r="I1013" s="14" t="s">
        <v>5347</v>
      </c>
      <c r="J1013" s="14" t="s">
        <v>5347</v>
      </c>
      <c r="K1013" s="14" t="s">
        <v>5348</v>
      </c>
    </row>
    <row r="1014" spans="1:11">
      <c r="A1014" s="14">
        <v>2023</v>
      </c>
      <c r="B1014" s="14">
        <v>9</v>
      </c>
      <c r="C1014" s="14" t="s">
        <v>2606</v>
      </c>
      <c r="D1014" s="14" t="s">
        <v>5349</v>
      </c>
      <c r="E1014" s="14" t="s">
        <v>5350</v>
      </c>
      <c r="F1014" s="14" t="s">
        <v>1156</v>
      </c>
      <c r="G1014" s="14" t="s">
        <v>1238</v>
      </c>
      <c r="H1014" s="14" t="s">
        <v>2160</v>
      </c>
      <c r="I1014" s="14" t="s">
        <v>3757</v>
      </c>
      <c r="J1014" s="14" t="s">
        <v>3757</v>
      </c>
      <c r="K1014" s="14" t="s">
        <v>5351</v>
      </c>
    </row>
    <row r="1015" spans="1:11">
      <c r="A1015" s="14">
        <v>2023</v>
      </c>
      <c r="B1015" s="14">
        <v>9</v>
      </c>
      <c r="C1015" s="14" t="s">
        <v>2606</v>
      </c>
      <c r="D1015" s="14" t="s">
        <v>5352</v>
      </c>
      <c r="E1015" s="14" t="s">
        <v>5316</v>
      </c>
      <c r="F1015" s="14" t="s">
        <v>1156</v>
      </c>
      <c r="G1015" s="14" t="s">
        <v>1238</v>
      </c>
      <c r="H1015" s="14" t="s">
        <v>2707</v>
      </c>
      <c r="I1015" s="14" t="s">
        <v>4194</v>
      </c>
      <c r="J1015" s="14" t="s">
        <v>4194</v>
      </c>
      <c r="K1015" s="14" t="s">
        <v>5317</v>
      </c>
    </row>
    <row r="1016" spans="1:11">
      <c r="A1016" s="14">
        <v>2023</v>
      </c>
      <c r="B1016" s="14">
        <v>9</v>
      </c>
      <c r="C1016" s="14" t="s">
        <v>2606</v>
      </c>
      <c r="D1016" s="14" t="s">
        <v>5353</v>
      </c>
      <c r="E1016" s="14" t="s">
        <v>5354</v>
      </c>
      <c r="F1016" s="14" t="s">
        <v>1156</v>
      </c>
      <c r="G1016" s="14" t="s">
        <v>1238</v>
      </c>
      <c r="H1016" s="14" t="s">
        <v>2751</v>
      </c>
      <c r="I1016" s="14" t="s">
        <v>4060</v>
      </c>
      <c r="J1016" s="14" t="s">
        <v>4060</v>
      </c>
      <c r="K1016" s="14" t="s">
        <v>4625</v>
      </c>
    </row>
    <row r="1017" spans="1:11">
      <c r="A1017" s="14">
        <v>2023</v>
      </c>
      <c r="B1017" s="14">
        <v>9</v>
      </c>
      <c r="C1017" s="14" t="s">
        <v>2606</v>
      </c>
      <c r="D1017" s="14" t="s">
        <v>5355</v>
      </c>
      <c r="E1017" s="14" t="s">
        <v>5356</v>
      </c>
      <c r="F1017" s="14" t="s">
        <v>1156</v>
      </c>
      <c r="G1017" s="14" t="s">
        <v>1238</v>
      </c>
      <c r="H1017" s="14" t="s">
        <v>5357</v>
      </c>
      <c r="I1017" s="14" t="s">
        <v>5358</v>
      </c>
      <c r="J1017" s="14" t="s">
        <v>5358</v>
      </c>
      <c r="K1017" s="14" t="s">
        <v>4785</v>
      </c>
    </row>
    <row r="1018" spans="1:11">
      <c r="A1018" s="14">
        <v>2023</v>
      </c>
      <c r="B1018" s="14">
        <v>9</v>
      </c>
      <c r="C1018" s="14" t="s">
        <v>2606</v>
      </c>
      <c r="D1018" s="14" t="s">
        <v>5359</v>
      </c>
      <c r="E1018" s="14" t="s">
        <v>5360</v>
      </c>
      <c r="F1018" s="14" t="s">
        <v>1156</v>
      </c>
      <c r="G1018" s="14" t="s">
        <v>1238</v>
      </c>
      <c r="H1018" s="14" t="s">
        <v>2720</v>
      </c>
      <c r="I1018" s="14" t="s">
        <v>5361</v>
      </c>
      <c r="J1018" s="14" t="s">
        <v>5361</v>
      </c>
      <c r="K1018" s="14" t="s">
        <v>5362</v>
      </c>
    </row>
    <row r="1019" spans="1:11">
      <c r="A1019" s="14">
        <v>2023</v>
      </c>
      <c r="B1019" s="14">
        <v>9</v>
      </c>
      <c r="C1019" s="14" t="s">
        <v>2606</v>
      </c>
      <c r="D1019" s="14" t="s">
        <v>5363</v>
      </c>
      <c r="E1019" s="14" t="s">
        <v>5364</v>
      </c>
      <c r="F1019" s="14" t="s">
        <v>1156</v>
      </c>
      <c r="G1019" s="14" t="s">
        <v>1238</v>
      </c>
      <c r="H1019" s="14" t="s">
        <v>4860</v>
      </c>
      <c r="I1019" s="14" t="s">
        <v>3161</v>
      </c>
      <c r="J1019" s="14" t="s">
        <v>3161</v>
      </c>
      <c r="K1019" s="14" t="s">
        <v>5365</v>
      </c>
    </row>
    <row r="1020" spans="1:11">
      <c r="A1020" s="14">
        <v>2023</v>
      </c>
      <c r="B1020" s="14">
        <v>9</v>
      </c>
      <c r="C1020" s="14" t="s">
        <v>2606</v>
      </c>
      <c r="D1020" s="14" t="s">
        <v>5366</v>
      </c>
      <c r="E1020" s="14" t="s">
        <v>5367</v>
      </c>
      <c r="F1020" s="14" t="s">
        <v>1156</v>
      </c>
      <c r="G1020" s="14" t="s">
        <v>1238</v>
      </c>
      <c r="H1020" s="14" t="s">
        <v>4860</v>
      </c>
      <c r="I1020" s="14" t="s">
        <v>3161</v>
      </c>
      <c r="J1020" s="14" t="s">
        <v>3161</v>
      </c>
      <c r="K1020" s="14" t="s">
        <v>5365</v>
      </c>
    </row>
    <row r="1021" spans="1:11">
      <c r="A1021" s="14">
        <v>2023</v>
      </c>
      <c r="B1021" s="14">
        <v>9</v>
      </c>
      <c r="C1021" s="14" t="s">
        <v>2606</v>
      </c>
      <c r="D1021" s="14" t="s">
        <v>5368</v>
      </c>
      <c r="E1021" s="14" t="s">
        <v>5369</v>
      </c>
      <c r="F1021" s="14" t="s">
        <v>1156</v>
      </c>
      <c r="G1021" s="14" t="s">
        <v>1238</v>
      </c>
      <c r="H1021" s="14" t="s">
        <v>2636</v>
      </c>
      <c r="I1021" s="14" t="s">
        <v>4079</v>
      </c>
      <c r="J1021" s="14" t="s">
        <v>4079</v>
      </c>
      <c r="K1021" s="14" t="s">
        <v>5370</v>
      </c>
    </row>
    <row r="1022" spans="1:11">
      <c r="A1022" s="14">
        <v>2023</v>
      </c>
      <c r="B1022" s="14">
        <v>9</v>
      </c>
      <c r="C1022" s="14" t="s">
        <v>2606</v>
      </c>
      <c r="D1022" s="14" t="s">
        <v>5371</v>
      </c>
      <c r="E1022" s="14" t="s">
        <v>5372</v>
      </c>
      <c r="F1022" s="14" t="s">
        <v>1156</v>
      </c>
      <c r="G1022" s="14" t="s">
        <v>1238</v>
      </c>
      <c r="H1022" s="14" t="s">
        <v>5373</v>
      </c>
      <c r="I1022" s="14" t="s">
        <v>5374</v>
      </c>
      <c r="J1022" s="14" t="s">
        <v>5374</v>
      </c>
      <c r="K1022" s="14" t="s">
        <v>5375</v>
      </c>
    </row>
    <row r="1023" spans="1:11">
      <c r="A1023" s="14">
        <v>2023</v>
      </c>
      <c r="B1023" s="14">
        <v>9</v>
      </c>
      <c r="C1023" s="14" t="s">
        <v>2606</v>
      </c>
      <c r="D1023" s="14" t="s">
        <v>5376</v>
      </c>
      <c r="E1023" s="14" t="s">
        <v>5377</v>
      </c>
      <c r="F1023" s="14" t="s">
        <v>1156</v>
      </c>
      <c r="G1023" s="14" t="s">
        <v>1238</v>
      </c>
      <c r="H1023" s="14" t="s">
        <v>1740</v>
      </c>
      <c r="I1023" s="14" t="s">
        <v>4704</v>
      </c>
      <c r="J1023" s="14" t="s">
        <v>4704</v>
      </c>
      <c r="K1023" s="14" t="s">
        <v>5378</v>
      </c>
    </row>
    <row r="1024" spans="1:11">
      <c r="A1024" s="14">
        <v>2023</v>
      </c>
      <c r="B1024" s="14">
        <v>9</v>
      </c>
      <c r="C1024" s="14" t="s">
        <v>2606</v>
      </c>
      <c r="D1024" s="14" t="s">
        <v>5379</v>
      </c>
      <c r="E1024" s="14" t="s">
        <v>5380</v>
      </c>
      <c r="F1024" s="14" t="s">
        <v>1164</v>
      </c>
      <c r="G1024" s="14" t="s">
        <v>1164</v>
      </c>
      <c r="H1024" s="14" t="s">
        <v>783</v>
      </c>
      <c r="I1024" s="14" t="s">
        <v>5381</v>
      </c>
      <c r="J1024" s="14" t="s">
        <v>5381</v>
      </c>
      <c r="K1024" s="14" t="s">
        <v>5382</v>
      </c>
    </row>
    <row r="1025" spans="1:12">
      <c r="A1025" s="14">
        <v>2023</v>
      </c>
      <c r="B1025" s="14">
        <v>9</v>
      </c>
      <c r="C1025" s="14" t="s">
        <v>2606</v>
      </c>
    </row>
    <row r="1026" spans="1:12">
      <c r="A1026" s="14">
        <v>2023</v>
      </c>
      <c r="B1026" s="14">
        <v>9</v>
      </c>
      <c r="C1026" s="14" t="s">
        <v>5383</v>
      </c>
      <c r="D1026" s="14" t="s">
        <v>5384</v>
      </c>
      <c r="E1026" s="14" t="s">
        <v>5385</v>
      </c>
      <c r="F1026" s="14" t="s">
        <v>1212</v>
      </c>
      <c r="G1026" s="14" t="s">
        <v>1164</v>
      </c>
      <c r="H1026" s="14" t="s">
        <v>1798</v>
      </c>
      <c r="I1026" s="14" t="s">
        <v>5386</v>
      </c>
      <c r="J1026" s="14" t="s">
        <v>5387</v>
      </c>
    </row>
    <row r="1027" spans="1:12">
      <c r="A1027" s="14">
        <v>2023</v>
      </c>
      <c r="B1027" s="14">
        <v>9</v>
      </c>
      <c r="C1027" s="14" t="s">
        <v>5383</v>
      </c>
      <c r="D1027" s="14" t="s">
        <v>5388</v>
      </c>
      <c r="E1027" s="14" t="s">
        <v>5389</v>
      </c>
      <c r="F1027" s="14" t="s">
        <v>2301</v>
      </c>
      <c r="G1027" s="14" t="s">
        <v>1164</v>
      </c>
      <c r="H1027" s="14" t="s">
        <v>1205</v>
      </c>
      <c r="I1027" s="14" t="s">
        <v>5390</v>
      </c>
      <c r="J1027" s="14" t="s">
        <v>5391</v>
      </c>
      <c r="L1027" s="14" t="s">
        <v>5392</v>
      </c>
    </row>
    <row r="1028" spans="1:12">
      <c r="A1028" s="14">
        <v>2023</v>
      </c>
      <c r="B1028" s="14">
        <v>9</v>
      </c>
      <c r="C1028" s="14" t="s">
        <v>5383</v>
      </c>
      <c r="D1028" s="14" t="s">
        <v>5393</v>
      </c>
      <c r="E1028" s="14" t="s">
        <v>5394</v>
      </c>
      <c r="F1028" s="14" t="s">
        <v>1172</v>
      </c>
      <c r="G1028" s="14" t="s">
        <v>1164</v>
      </c>
      <c r="H1028" s="14" t="s">
        <v>890</v>
      </c>
      <c r="I1028" s="14" t="s">
        <v>5395</v>
      </c>
      <c r="J1028" s="14" t="s">
        <v>5395</v>
      </c>
    </row>
    <row r="1029" spans="1:12">
      <c r="A1029" s="14">
        <v>2023</v>
      </c>
      <c r="B1029" s="14">
        <v>9</v>
      </c>
      <c r="C1029" s="14" t="s">
        <v>5383</v>
      </c>
      <c r="D1029" s="14" t="s">
        <v>5396</v>
      </c>
      <c r="E1029" s="14" t="s">
        <v>5397</v>
      </c>
      <c r="F1029" s="14" t="s">
        <v>1164</v>
      </c>
      <c r="G1029" s="14" t="s">
        <v>1238</v>
      </c>
      <c r="I1029" s="14" t="s">
        <v>5398</v>
      </c>
      <c r="J1029" s="14" t="s">
        <v>5398</v>
      </c>
    </row>
    <row r="1030" spans="1:12">
      <c r="A1030" s="14">
        <v>2023</v>
      </c>
      <c r="B1030" s="14">
        <v>9</v>
      </c>
      <c r="C1030" s="14" t="s">
        <v>5383</v>
      </c>
      <c r="D1030" s="14" t="s">
        <v>5399</v>
      </c>
      <c r="E1030" s="14" t="s">
        <v>5400</v>
      </c>
      <c r="F1030" s="14" t="s">
        <v>44</v>
      </c>
      <c r="H1030" s="14" t="s">
        <v>890</v>
      </c>
      <c r="J1030" s="14" t="s">
        <v>5401</v>
      </c>
      <c r="L1030" s="14" t="s">
        <v>5402</v>
      </c>
    </row>
    <row r="1031" spans="1:12">
      <c r="A1031" s="14">
        <v>2023</v>
      </c>
      <c r="B1031" s="14">
        <v>9</v>
      </c>
      <c r="C1031" s="14" t="s">
        <v>5383</v>
      </c>
      <c r="D1031" s="14" t="s">
        <v>5403</v>
      </c>
      <c r="E1031" s="14" t="s">
        <v>5404</v>
      </c>
      <c r="F1031" s="14" t="s">
        <v>2301</v>
      </c>
      <c r="G1031" s="14" t="s">
        <v>1331</v>
      </c>
      <c r="H1031" s="14" t="s">
        <v>1499</v>
      </c>
      <c r="I1031" s="14" t="s">
        <v>1279</v>
      </c>
      <c r="J1031" s="14" t="s">
        <v>5405</v>
      </c>
    </row>
    <row r="1032" spans="1:12">
      <c r="A1032" s="14">
        <v>2023</v>
      </c>
      <c r="B1032" s="14">
        <v>9</v>
      </c>
      <c r="C1032" s="14" t="s">
        <v>5383</v>
      </c>
      <c r="D1032" s="14" t="s">
        <v>5406</v>
      </c>
      <c r="E1032" s="14" t="s">
        <v>5407</v>
      </c>
      <c r="F1032" s="14" t="s">
        <v>1164</v>
      </c>
      <c r="G1032" s="14" t="s">
        <v>1238</v>
      </c>
      <c r="I1032" s="14" t="s">
        <v>5408</v>
      </c>
      <c r="J1032" s="14" t="s">
        <v>5408</v>
      </c>
    </row>
    <row r="1033" spans="1:12">
      <c r="A1033" s="14">
        <v>2023</v>
      </c>
      <c r="B1033" s="14">
        <v>9</v>
      </c>
      <c r="C1033" s="14" t="s">
        <v>5383</v>
      </c>
      <c r="D1033" s="14" t="s">
        <v>5409</v>
      </c>
      <c r="E1033" s="14" t="s">
        <v>5410</v>
      </c>
      <c r="F1033" s="14" t="s">
        <v>1164</v>
      </c>
      <c r="G1033" s="14" t="s">
        <v>1164</v>
      </c>
      <c r="H1033" s="14" t="s">
        <v>933</v>
      </c>
      <c r="I1033" s="14" t="s">
        <v>5411</v>
      </c>
      <c r="J1033" s="14" t="s">
        <v>5411</v>
      </c>
    </row>
    <row r="1034" spans="1:12">
      <c r="A1034" s="14">
        <v>2023</v>
      </c>
      <c r="B1034" s="14">
        <v>9</v>
      </c>
      <c r="C1034" s="14" t="s">
        <v>5383</v>
      </c>
      <c r="D1034" s="14" t="s">
        <v>5412</v>
      </c>
      <c r="E1034" s="14" t="s">
        <v>5413</v>
      </c>
      <c r="F1034" s="14" t="s">
        <v>1164</v>
      </c>
      <c r="G1034" s="14" t="s">
        <v>1238</v>
      </c>
      <c r="I1034" s="14" t="s">
        <v>5414</v>
      </c>
      <c r="J1034" s="14" t="s">
        <v>5414</v>
      </c>
    </row>
    <row r="1035" spans="1:12">
      <c r="A1035" s="14">
        <v>2023</v>
      </c>
      <c r="B1035" s="14">
        <v>9</v>
      </c>
      <c r="C1035" s="14" t="s">
        <v>5383</v>
      </c>
      <c r="D1035" s="14" t="s">
        <v>5415</v>
      </c>
      <c r="E1035" s="14" t="s">
        <v>5416</v>
      </c>
      <c r="F1035" s="14" t="s">
        <v>1164</v>
      </c>
      <c r="G1035" s="14" t="s">
        <v>1213</v>
      </c>
      <c r="I1035" s="14" t="s">
        <v>5417</v>
      </c>
      <c r="J1035" s="14" t="s">
        <v>5417</v>
      </c>
    </row>
    <row r="1036" spans="1:12">
      <c r="A1036" s="14">
        <v>2023</v>
      </c>
      <c r="B1036" s="14">
        <v>9</v>
      </c>
      <c r="C1036" s="14" t="s">
        <v>5383</v>
      </c>
      <c r="D1036" s="14" t="s">
        <v>5418</v>
      </c>
      <c r="E1036" s="14" t="s">
        <v>5419</v>
      </c>
      <c r="F1036" s="14" t="s">
        <v>1156</v>
      </c>
      <c r="G1036" s="14" t="s">
        <v>1213</v>
      </c>
      <c r="H1036" s="14" t="s">
        <v>821</v>
      </c>
      <c r="I1036" s="14" t="s">
        <v>5420</v>
      </c>
      <c r="J1036" s="14" t="s">
        <v>5421</v>
      </c>
    </row>
    <row r="1037" spans="1:12">
      <c r="A1037" s="14">
        <v>2023</v>
      </c>
      <c r="B1037" s="14">
        <v>9</v>
      </c>
      <c r="C1037" s="14" t="s">
        <v>5383</v>
      </c>
      <c r="D1037" s="14" t="s">
        <v>5422</v>
      </c>
      <c r="E1037" s="14" t="s">
        <v>5423</v>
      </c>
      <c r="F1037" s="14" t="s">
        <v>1156</v>
      </c>
      <c r="G1037" s="14" t="s">
        <v>1164</v>
      </c>
      <c r="H1037" s="14" t="s">
        <v>1214</v>
      </c>
      <c r="I1037" s="14" t="s">
        <v>5424</v>
      </c>
      <c r="J1037" s="14" t="s">
        <v>5424</v>
      </c>
    </row>
    <row r="1038" spans="1:12">
      <c r="A1038" s="14">
        <v>2023</v>
      </c>
      <c r="B1038" s="14">
        <v>9</v>
      </c>
      <c r="C1038" s="14" t="s">
        <v>5383</v>
      </c>
      <c r="D1038" s="14" t="s">
        <v>5425</v>
      </c>
      <c r="E1038" s="14" t="s">
        <v>5426</v>
      </c>
      <c r="F1038" s="14" t="s">
        <v>1156</v>
      </c>
      <c r="G1038" s="14" t="s">
        <v>1164</v>
      </c>
      <c r="H1038" s="14" t="s">
        <v>1609</v>
      </c>
      <c r="I1038" s="14" t="s">
        <v>5427</v>
      </c>
      <c r="J1038" s="14" t="s">
        <v>5427</v>
      </c>
    </row>
    <row r="1039" spans="1:12">
      <c r="A1039" s="14">
        <v>2023</v>
      </c>
      <c r="B1039" s="14">
        <v>9</v>
      </c>
      <c r="C1039" s="14" t="s">
        <v>5383</v>
      </c>
      <c r="D1039" s="14" t="s">
        <v>5428</v>
      </c>
      <c r="E1039" s="14" t="s">
        <v>5429</v>
      </c>
      <c r="F1039" s="14" t="s">
        <v>1172</v>
      </c>
      <c r="G1039" s="14" t="s">
        <v>1164</v>
      </c>
      <c r="H1039" s="14" t="s">
        <v>1306</v>
      </c>
      <c r="I1039" s="14" t="s">
        <v>5430</v>
      </c>
      <c r="J1039" s="14" t="s">
        <v>5431</v>
      </c>
    </row>
    <row r="1040" spans="1:12">
      <c r="A1040" s="14">
        <v>2023</v>
      </c>
      <c r="B1040" s="14">
        <v>9</v>
      </c>
      <c r="C1040" s="14" t="s">
        <v>5383</v>
      </c>
      <c r="D1040" s="14" t="s">
        <v>5432</v>
      </c>
      <c r="E1040" s="14" t="s">
        <v>5433</v>
      </c>
      <c r="F1040" s="14" t="s">
        <v>1156</v>
      </c>
      <c r="G1040" s="14" t="s">
        <v>1238</v>
      </c>
      <c r="H1040" s="14" t="s">
        <v>783</v>
      </c>
      <c r="I1040" s="14" t="s">
        <v>5434</v>
      </c>
      <c r="J1040" s="14" t="s">
        <v>5435</v>
      </c>
    </row>
    <row r="1041" spans="1:12">
      <c r="A1041" s="14">
        <v>2023</v>
      </c>
      <c r="B1041" s="14">
        <v>9</v>
      </c>
      <c r="C1041" s="14" t="s">
        <v>5383</v>
      </c>
      <c r="D1041" s="14" t="s">
        <v>5436</v>
      </c>
      <c r="E1041" s="14" t="s">
        <v>5437</v>
      </c>
      <c r="F1041" s="14" t="s">
        <v>1172</v>
      </c>
      <c r="G1041" s="14" t="s">
        <v>1156</v>
      </c>
      <c r="H1041" s="14" t="s">
        <v>812</v>
      </c>
      <c r="I1041" s="14" t="s">
        <v>5438</v>
      </c>
      <c r="J1041" s="14" t="s">
        <v>5438</v>
      </c>
    </row>
    <row r="1042" spans="1:12">
      <c r="A1042" s="14">
        <v>2023</v>
      </c>
      <c r="B1042" s="14">
        <v>9</v>
      </c>
      <c r="C1042" s="14" t="s">
        <v>5383</v>
      </c>
      <c r="D1042" s="14" t="s">
        <v>5439</v>
      </c>
      <c r="E1042" s="14" t="s">
        <v>5440</v>
      </c>
      <c r="F1042" s="14" t="s">
        <v>1172</v>
      </c>
      <c r="G1042" s="14" t="s">
        <v>1164</v>
      </c>
      <c r="H1042" s="14" t="s">
        <v>3950</v>
      </c>
      <c r="I1042" s="14" t="s">
        <v>5441</v>
      </c>
      <c r="J1042" s="14" t="s">
        <v>5442</v>
      </c>
    </row>
    <row r="1043" spans="1:12">
      <c r="A1043" s="14">
        <v>2023</v>
      </c>
      <c r="B1043" s="14">
        <v>9</v>
      </c>
      <c r="C1043" s="14" t="s">
        <v>5383</v>
      </c>
      <c r="D1043" s="14" t="s">
        <v>5443</v>
      </c>
      <c r="E1043" s="14" t="s">
        <v>5444</v>
      </c>
      <c r="F1043" s="14" t="s">
        <v>2301</v>
      </c>
      <c r="G1043" s="14" t="s">
        <v>1331</v>
      </c>
      <c r="H1043" s="14" t="s">
        <v>5445</v>
      </c>
      <c r="I1043" s="14" t="s">
        <v>5446</v>
      </c>
      <c r="J1043" s="14" t="s">
        <v>5447</v>
      </c>
      <c r="L1043" s="14" t="s">
        <v>5448</v>
      </c>
    </row>
    <row r="1044" spans="1:12">
      <c r="A1044" s="14">
        <v>2023</v>
      </c>
      <c r="B1044" s="14">
        <v>9</v>
      </c>
      <c r="C1044" s="14" t="s">
        <v>5383</v>
      </c>
      <c r="D1044" s="14" t="s">
        <v>5449</v>
      </c>
      <c r="E1044" s="14" t="s">
        <v>5450</v>
      </c>
      <c r="F1044" s="14" t="s">
        <v>1156</v>
      </c>
      <c r="G1044" s="14" t="s">
        <v>1238</v>
      </c>
      <c r="H1044" s="14" t="s">
        <v>903</v>
      </c>
      <c r="I1044" s="14" t="s">
        <v>5451</v>
      </c>
      <c r="J1044" s="14" t="s">
        <v>5451</v>
      </c>
    </row>
    <row r="1045" spans="1:12">
      <c r="A1045" s="14">
        <v>2023</v>
      </c>
      <c r="B1045" s="14">
        <v>9</v>
      </c>
      <c r="C1045" s="14" t="s">
        <v>5383</v>
      </c>
      <c r="D1045" s="14" t="s">
        <v>5452</v>
      </c>
      <c r="E1045" s="14" t="s">
        <v>5453</v>
      </c>
      <c r="F1045" s="14" t="s">
        <v>1164</v>
      </c>
      <c r="G1045" s="14" t="s">
        <v>1238</v>
      </c>
      <c r="H1045" s="14" t="s">
        <v>1075</v>
      </c>
      <c r="I1045" s="14" t="s">
        <v>5454</v>
      </c>
      <c r="J1045" s="14" t="s">
        <v>5454</v>
      </c>
      <c r="L1045" s="14" t="s">
        <v>5455</v>
      </c>
    </row>
    <row r="1046" spans="1:12">
      <c r="A1046" s="14">
        <v>2023</v>
      </c>
      <c r="B1046" s="14">
        <v>9</v>
      </c>
      <c r="C1046" s="14" t="s">
        <v>5383</v>
      </c>
      <c r="D1046" s="14" t="s">
        <v>5456</v>
      </c>
      <c r="E1046" s="14" t="s">
        <v>5457</v>
      </c>
      <c r="F1046" s="14" t="s">
        <v>1164</v>
      </c>
      <c r="G1046" s="14" t="s">
        <v>1238</v>
      </c>
      <c r="I1046" s="14" t="s">
        <v>5458</v>
      </c>
      <c r="J1046" s="14" t="s">
        <v>5459</v>
      </c>
    </row>
    <row r="1047" spans="1:12">
      <c r="A1047" s="14">
        <v>2023</v>
      </c>
      <c r="B1047" s="14">
        <v>9</v>
      </c>
      <c r="C1047" s="14" t="s">
        <v>5383</v>
      </c>
      <c r="D1047" s="14" t="s">
        <v>5460</v>
      </c>
      <c r="E1047" s="14" t="s">
        <v>5461</v>
      </c>
      <c r="F1047" s="14" t="s">
        <v>1156</v>
      </c>
      <c r="G1047" s="14" t="s">
        <v>1238</v>
      </c>
      <c r="H1047" s="14" t="s">
        <v>892</v>
      </c>
      <c r="I1047" s="14" t="s">
        <v>5462</v>
      </c>
      <c r="J1047" s="14" t="s">
        <v>5462</v>
      </c>
    </row>
    <row r="1048" spans="1:12">
      <c r="A1048" s="14">
        <v>2023</v>
      </c>
      <c r="B1048" s="14">
        <v>9</v>
      </c>
      <c r="C1048" s="14" t="s">
        <v>5383</v>
      </c>
      <c r="D1048" s="14" t="s">
        <v>5463</v>
      </c>
      <c r="E1048" s="14" t="s">
        <v>5464</v>
      </c>
      <c r="F1048" s="14" t="s">
        <v>1164</v>
      </c>
      <c r="G1048" s="14" t="s">
        <v>1213</v>
      </c>
      <c r="H1048" s="14" t="s">
        <v>1214</v>
      </c>
      <c r="I1048" s="14" t="s">
        <v>4003</v>
      </c>
      <c r="J1048" s="14" t="s">
        <v>5465</v>
      </c>
    </row>
    <row r="1049" spans="1:12">
      <c r="A1049" s="14">
        <v>2023</v>
      </c>
      <c r="B1049" s="14">
        <v>9</v>
      </c>
      <c r="C1049" s="14" t="s">
        <v>5383</v>
      </c>
      <c r="D1049" s="14" t="s">
        <v>5466</v>
      </c>
      <c r="E1049" s="14" t="s">
        <v>5467</v>
      </c>
      <c r="F1049" s="14" t="s">
        <v>2301</v>
      </c>
      <c r="G1049" s="14" t="s">
        <v>1164</v>
      </c>
      <c r="H1049" s="14" t="s">
        <v>1306</v>
      </c>
      <c r="I1049" s="14" t="s">
        <v>5468</v>
      </c>
      <c r="J1049" s="14" t="s">
        <v>5469</v>
      </c>
    </row>
    <row r="1050" spans="1:12">
      <c r="A1050" s="14">
        <v>2023</v>
      </c>
      <c r="B1050" s="14">
        <v>9</v>
      </c>
      <c r="C1050" s="14" t="s">
        <v>5383</v>
      </c>
      <c r="D1050" s="14" t="s">
        <v>5470</v>
      </c>
      <c r="E1050" s="14" t="s">
        <v>5471</v>
      </c>
      <c r="F1050" s="14" t="s">
        <v>1164</v>
      </c>
      <c r="G1050" s="14" t="s">
        <v>1238</v>
      </c>
      <c r="H1050" s="14" t="s">
        <v>900</v>
      </c>
      <c r="I1050" s="14" t="s">
        <v>5472</v>
      </c>
      <c r="J1050" s="14" t="s">
        <v>5473</v>
      </c>
      <c r="L1050" s="14" t="s">
        <v>5474</v>
      </c>
    </row>
    <row r="1051" spans="1:12">
      <c r="A1051" s="14">
        <v>2023</v>
      </c>
      <c r="B1051" s="14">
        <v>9</v>
      </c>
      <c r="C1051" s="14" t="s">
        <v>5383</v>
      </c>
      <c r="D1051" s="14" t="s">
        <v>5475</v>
      </c>
      <c r="E1051" s="14" t="s">
        <v>5476</v>
      </c>
      <c r="F1051" s="14" t="s">
        <v>2301</v>
      </c>
      <c r="G1051" s="14" t="s">
        <v>1212</v>
      </c>
      <c r="H1051" s="14" t="s">
        <v>1205</v>
      </c>
      <c r="I1051" s="14" t="s">
        <v>5477</v>
      </c>
      <c r="J1051" s="14" t="s">
        <v>5478</v>
      </c>
    </row>
    <row r="1052" spans="1:12">
      <c r="A1052" s="14">
        <v>2023</v>
      </c>
      <c r="B1052" s="14">
        <v>9</v>
      </c>
      <c r="C1052" s="14" t="s">
        <v>5383</v>
      </c>
      <c r="D1052" s="14" t="s">
        <v>5479</v>
      </c>
      <c r="E1052" s="14" t="s">
        <v>5480</v>
      </c>
      <c r="F1052" s="14" t="s">
        <v>2301</v>
      </c>
      <c r="G1052" s="14" t="s">
        <v>1238</v>
      </c>
      <c r="H1052" s="14" t="s">
        <v>1214</v>
      </c>
      <c r="I1052" s="14" t="s">
        <v>5481</v>
      </c>
      <c r="J1052" s="14" t="s">
        <v>5482</v>
      </c>
      <c r="L1052" s="14" t="s">
        <v>5483</v>
      </c>
    </row>
    <row r="1053" spans="1:12">
      <c r="A1053" s="14">
        <v>2023</v>
      </c>
      <c r="B1053" s="14">
        <v>9</v>
      </c>
      <c r="C1053" s="14" t="s">
        <v>5383</v>
      </c>
      <c r="D1053" s="14" t="s">
        <v>5484</v>
      </c>
      <c r="E1053" s="14" t="s">
        <v>5485</v>
      </c>
      <c r="F1053" s="14" t="s">
        <v>1263</v>
      </c>
      <c r="G1053" s="14" t="s">
        <v>1164</v>
      </c>
      <c r="H1053" s="14" t="s">
        <v>888</v>
      </c>
      <c r="I1053" s="14" t="s">
        <v>5486</v>
      </c>
      <c r="J1053" s="14" t="s">
        <v>5487</v>
      </c>
      <c r="L1053" s="14" t="s">
        <v>5488</v>
      </c>
    </row>
    <row r="1054" spans="1:12">
      <c r="A1054" s="14">
        <v>2023</v>
      </c>
      <c r="B1054" s="14">
        <v>9</v>
      </c>
      <c r="C1054" s="14" t="s">
        <v>5383</v>
      </c>
      <c r="D1054" s="14" t="s">
        <v>5489</v>
      </c>
      <c r="E1054" s="14" t="s">
        <v>5490</v>
      </c>
      <c r="F1054" s="14" t="s">
        <v>1164</v>
      </c>
      <c r="G1054" s="14" t="s">
        <v>1213</v>
      </c>
      <c r="H1054" s="14" t="s">
        <v>1214</v>
      </c>
      <c r="I1054" s="14" t="s">
        <v>5491</v>
      </c>
      <c r="J1054" s="14" t="s">
        <v>5491</v>
      </c>
    </row>
    <row r="1055" spans="1:12">
      <c r="A1055" s="14">
        <v>2023</v>
      </c>
      <c r="B1055" s="14">
        <v>9</v>
      </c>
      <c r="C1055" s="14" t="s">
        <v>5383</v>
      </c>
      <c r="D1055" s="14" t="s">
        <v>5492</v>
      </c>
      <c r="E1055" s="14" t="s">
        <v>5493</v>
      </c>
      <c r="F1055" s="14" t="s">
        <v>1156</v>
      </c>
      <c r="G1055" s="14" t="s">
        <v>1238</v>
      </c>
      <c r="H1055" s="14" t="s">
        <v>863</v>
      </c>
      <c r="I1055" s="14" t="s">
        <v>5494</v>
      </c>
      <c r="J1055" s="14" t="s">
        <v>5495</v>
      </c>
    </row>
    <row r="1056" spans="1:12">
      <c r="A1056" s="14">
        <v>2023</v>
      </c>
      <c r="B1056" s="14">
        <v>9</v>
      </c>
      <c r="C1056" s="14" t="s">
        <v>5383</v>
      </c>
      <c r="D1056" s="14" t="s">
        <v>5496</v>
      </c>
      <c r="E1056" s="14" t="s">
        <v>5497</v>
      </c>
      <c r="F1056" s="14" t="s">
        <v>1172</v>
      </c>
      <c r="G1056" s="14" t="s">
        <v>1164</v>
      </c>
      <c r="H1056" s="14" t="s">
        <v>821</v>
      </c>
      <c r="I1056" s="14" t="s">
        <v>5498</v>
      </c>
      <c r="J1056" s="14" t="s">
        <v>5499</v>
      </c>
      <c r="L1056" s="14" t="s">
        <v>5500</v>
      </c>
    </row>
    <row r="1057" spans="1:12">
      <c r="A1057" s="14">
        <v>2023</v>
      </c>
      <c r="B1057" s="14">
        <v>9</v>
      </c>
      <c r="C1057" s="14" t="s">
        <v>5383</v>
      </c>
      <c r="D1057" s="14" t="s">
        <v>5501</v>
      </c>
      <c r="E1057" s="14" t="s">
        <v>5502</v>
      </c>
      <c r="F1057" s="14" t="s">
        <v>1156</v>
      </c>
      <c r="G1057" s="14" t="s">
        <v>1213</v>
      </c>
      <c r="H1057" s="14" t="s">
        <v>783</v>
      </c>
      <c r="I1057" s="14" t="s">
        <v>5503</v>
      </c>
      <c r="J1057" s="14" t="s">
        <v>5504</v>
      </c>
    </row>
    <row r="1058" spans="1:12">
      <c r="A1058" s="14">
        <v>2023</v>
      </c>
      <c r="B1058" s="14">
        <v>9</v>
      </c>
      <c r="C1058" s="14" t="s">
        <v>5383</v>
      </c>
      <c r="D1058" s="14" t="s">
        <v>5505</v>
      </c>
      <c r="E1058" s="14" t="s">
        <v>5506</v>
      </c>
      <c r="F1058" s="14" t="s">
        <v>1156</v>
      </c>
      <c r="G1058" s="14" t="s">
        <v>1164</v>
      </c>
      <c r="H1058" s="14" t="s">
        <v>903</v>
      </c>
      <c r="I1058" s="14" t="s">
        <v>5507</v>
      </c>
      <c r="J1058" s="14" t="s">
        <v>5508</v>
      </c>
      <c r="L1058" s="14" t="s">
        <v>5509</v>
      </c>
    </row>
    <row r="1059" spans="1:12">
      <c r="A1059" s="14">
        <v>2023</v>
      </c>
      <c r="B1059" s="14">
        <v>9</v>
      </c>
      <c r="C1059" s="14" t="s">
        <v>5383</v>
      </c>
      <c r="D1059" s="14" t="s">
        <v>5510</v>
      </c>
      <c r="E1059" s="14" t="s">
        <v>5511</v>
      </c>
      <c r="F1059" s="14" t="s">
        <v>2301</v>
      </c>
      <c r="G1059" s="14" t="s">
        <v>1164</v>
      </c>
      <c r="H1059" s="14" t="s">
        <v>1301</v>
      </c>
      <c r="I1059" s="14" t="s">
        <v>5512</v>
      </c>
      <c r="J1059" s="14" t="s">
        <v>5513</v>
      </c>
    </row>
    <row r="1060" spans="1:12">
      <c r="A1060" s="14">
        <v>2023</v>
      </c>
      <c r="B1060" s="14">
        <v>9</v>
      </c>
      <c r="C1060" s="14" t="s">
        <v>5383</v>
      </c>
      <c r="D1060" s="14" t="s">
        <v>5514</v>
      </c>
      <c r="E1060" s="14" t="s">
        <v>5515</v>
      </c>
      <c r="F1060" s="14" t="s">
        <v>1172</v>
      </c>
      <c r="G1060" s="14" t="s">
        <v>1164</v>
      </c>
      <c r="H1060" s="14" t="s">
        <v>2255</v>
      </c>
      <c r="I1060" s="14" t="s">
        <v>5516</v>
      </c>
      <c r="J1060" s="14" t="s">
        <v>5517</v>
      </c>
    </row>
    <row r="1061" spans="1:12">
      <c r="A1061" s="14">
        <v>2023</v>
      </c>
      <c r="B1061" s="14">
        <v>9</v>
      </c>
      <c r="C1061" s="14" t="s">
        <v>5383</v>
      </c>
      <c r="D1061" s="14" t="s">
        <v>5518</v>
      </c>
      <c r="E1061" s="14" t="s">
        <v>5519</v>
      </c>
      <c r="F1061" s="14" t="s">
        <v>2301</v>
      </c>
      <c r="G1061" s="14" t="s">
        <v>1164</v>
      </c>
      <c r="H1061" s="14" t="s">
        <v>1617</v>
      </c>
      <c r="I1061" s="14" t="s">
        <v>5520</v>
      </c>
      <c r="J1061" s="14" t="s">
        <v>5521</v>
      </c>
    </row>
    <row r="1062" spans="1:12">
      <c r="A1062" s="14">
        <v>2023</v>
      </c>
      <c r="B1062" s="14">
        <v>9</v>
      </c>
      <c r="C1062" s="14" t="s">
        <v>5383</v>
      </c>
      <c r="D1062" s="14" t="s">
        <v>5522</v>
      </c>
      <c r="E1062" s="14" t="s">
        <v>5523</v>
      </c>
      <c r="F1062" s="14" t="s">
        <v>1156</v>
      </c>
      <c r="G1062" s="14" t="s">
        <v>1238</v>
      </c>
      <c r="H1062" s="14" t="s">
        <v>933</v>
      </c>
      <c r="I1062" s="14" t="s">
        <v>5524</v>
      </c>
      <c r="J1062" s="14" t="s">
        <v>5525</v>
      </c>
    </row>
    <row r="1063" spans="1:12">
      <c r="A1063" s="14">
        <v>2023</v>
      </c>
      <c r="B1063" s="14">
        <v>9</v>
      </c>
      <c r="C1063" s="14" t="s">
        <v>5383</v>
      </c>
      <c r="D1063" s="14" t="s">
        <v>5526</v>
      </c>
      <c r="E1063" s="14" t="s">
        <v>5527</v>
      </c>
      <c r="F1063" s="14" t="s">
        <v>1156</v>
      </c>
      <c r="G1063" s="14" t="s">
        <v>1238</v>
      </c>
      <c r="H1063" s="14" t="s">
        <v>5528</v>
      </c>
      <c r="I1063" s="14" t="s">
        <v>5529</v>
      </c>
      <c r="J1063" s="14" t="s">
        <v>5529</v>
      </c>
    </row>
    <row r="1064" spans="1:12">
      <c r="A1064" s="14">
        <v>2023</v>
      </c>
      <c r="B1064" s="14">
        <v>9</v>
      </c>
      <c r="C1064" s="14" t="s">
        <v>5383</v>
      </c>
      <c r="D1064" s="14" t="s">
        <v>5530</v>
      </c>
      <c r="E1064" s="14" t="s">
        <v>5531</v>
      </c>
      <c r="F1064" s="14" t="s">
        <v>1164</v>
      </c>
      <c r="G1064" s="14" t="s">
        <v>1213</v>
      </c>
      <c r="H1064" s="14" t="s">
        <v>783</v>
      </c>
      <c r="I1064" s="14" t="s">
        <v>5532</v>
      </c>
      <c r="J1064" s="14" t="s">
        <v>5532</v>
      </c>
    </row>
    <row r="1065" spans="1:12">
      <c r="A1065" s="14">
        <v>2023</v>
      </c>
      <c r="B1065" s="14">
        <v>9</v>
      </c>
      <c r="C1065" s="14" t="s">
        <v>5383</v>
      </c>
      <c r="D1065" s="14" t="s">
        <v>5533</v>
      </c>
      <c r="E1065" s="14" t="s">
        <v>5534</v>
      </c>
      <c r="F1065" s="14" t="s">
        <v>1156</v>
      </c>
      <c r="G1065" s="14" t="s">
        <v>1238</v>
      </c>
      <c r="H1065" s="14" t="s">
        <v>797</v>
      </c>
      <c r="I1065" s="14" t="s">
        <v>5535</v>
      </c>
      <c r="J1065" s="14" t="s">
        <v>5535</v>
      </c>
    </row>
    <row r="1066" spans="1:12">
      <c r="A1066" s="14">
        <v>2023</v>
      </c>
      <c r="B1066" s="14">
        <v>9</v>
      </c>
      <c r="C1066" s="14" t="s">
        <v>5383</v>
      </c>
      <c r="D1066" s="14" t="s">
        <v>5536</v>
      </c>
      <c r="E1066" s="14" t="s">
        <v>5537</v>
      </c>
      <c r="F1066" s="14" t="s">
        <v>1172</v>
      </c>
      <c r="G1066" s="14" t="s">
        <v>1164</v>
      </c>
      <c r="H1066" s="14" t="s">
        <v>824</v>
      </c>
      <c r="I1066" s="14" t="s">
        <v>5538</v>
      </c>
      <c r="J1066" s="14" t="s">
        <v>5539</v>
      </c>
      <c r="L1066" s="14" t="s">
        <v>5540</v>
      </c>
    </row>
    <row r="1067" spans="1:12">
      <c r="A1067" s="14">
        <v>2023</v>
      </c>
      <c r="B1067" s="14">
        <v>9</v>
      </c>
      <c r="C1067" s="14" t="s">
        <v>5383</v>
      </c>
      <c r="D1067" s="14" t="s">
        <v>5541</v>
      </c>
      <c r="E1067" s="14" t="s">
        <v>5542</v>
      </c>
      <c r="F1067" s="14" t="s">
        <v>1156</v>
      </c>
      <c r="G1067" s="14" t="s">
        <v>1238</v>
      </c>
      <c r="H1067" s="14" t="s">
        <v>2213</v>
      </c>
      <c r="I1067" s="14" t="s">
        <v>5543</v>
      </c>
      <c r="J1067" s="14" t="s">
        <v>5544</v>
      </c>
    </row>
    <row r="1068" spans="1:12">
      <c r="A1068" s="14">
        <v>2023</v>
      </c>
      <c r="B1068" s="14">
        <v>9</v>
      </c>
      <c r="C1068" s="14" t="s">
        <v>5383</v>
      </c>
      <c r="D1068" s="14" t="s">
        <v>5545</v>
      </c>
      <c r="E1068" s="14" t="s">
        <v>5546</v>
      </c>
      <c r="F1068" s="14" t="s">
        <v>1156</v>
      </c>
      <c r="G1068" s="14" t="s">
        <v>1238</v>
      </c>
      <c r="H1068" s="14" t="s">
        <v>841</v>
      </c>
      <c r="I1068" s="14" t="s">
        <v>5547</v>
      </c>
      <c r="J1068" s="14" t="s">
        <v>5548</v>
      </c>
    </row>
    <row r="1069" spans="1:12">
      <c r="A1069" s="14">
        <v>2023</v>
      </c>
      <c r="B1069" s="14">
        <v>9</v>
      </c>
      <c r="C1069" s="14" t="s">
        <v>5383</v>
      </c>
      <c r="D1069" s="14" t="s">
        <v>5549</v>
      </c>
      <c r="E1069" s="14" t="s">
        <v>5550</v>
      </c>
      <c r="F1069" s="14" t="s">
        <v>1164</v>
      </c>
      <c r="G1069" s="14" t="s">
        <v>1213</v>
      </c>
      <c r="H1069" s="14" t="s">
        <v>1214</v>
      </c>
      <c r="I1069" s="14" t="s">
        <v>5551</v>
      </c>
      <c r="J1069" s="14" t="s">
        <v>5551</v>
      </c>
    </row>
    <row r="1070" spans="1:12">
      <c r="A1070" s="14">
        <v>2023</v>
      </c>
      <c r="B1070" s="14">
        <v>9</v>
      </c>
      <c r="C1070" s="14" t="s">
        <v>5383</v>
      </c>
      <c r="D1070" s="14" t="s">
        <v>5552</v>
      </c>
      <c r="E1070" s="14" t="s">
        <v>5553</v>
      </c>
      <c r="F1070" s="14" t="s">
        <v>1156</v>
      </c>
      <c r="G1070" s="14" t="s">
        <v>1164</v>
      </c>
      <c r="H1070" s="14" t="s">
        <v>5554</v>
      </c>
      <c r="I1070" s="14" t="s">
        <v>5555</v>
      </c>
      <c r="J1070" s="14" t="s">
        <v>5555</v>
      </c>
    </row>
    <row r="1071" spans="1:12">
      <c r="A1071" s="14">
        <v>2023</v>
      </c>
      <c r="B1071" s="14">
        <v>9</v>
      </c>
      <c r="C1071" s="14" t="s">
        <v>5383</v>
      </c>
      <c r="D1071" s="14" t="s">
        <v>5556</v>
      </c>
      <c r="E1071" s="14" t="s">
        <v>5557</v>
      </c>
      <c r="F1071" s="14" t="s">
        <v>1172</v>
      </c>
      <c r="G1071" s="14" t="s">
        <v>1164</v>
      </c>
      <c r="H1071" s="14" t="s">
        <v>818</v>
      </c>
      <c r="I1071" s="14" t="s">
        <v>5558</v>
      </c>
      <c r="J1071" s="14" t="s">
        <v>5559</v>
      </c>
    </row>
    <row r="1072" spans="1:12">
      <c r="A1072" s="14">
        <v>2023</v>
      </c>
      <c r="B1072" s="14">
        <v>9</v>
      </c>
      <c r="C1072" s="14" t="s">
        <v>5383</v>
      </c>
      <c r="D1072" s="14" t="s">
        <v>5560</v>
      </c>
      <c r="E1072" s="14" t="s">
        <v>5561</v>
      </c>
      <c r="F1072" s="14" t="s">
        <v>1212</v>
      </c>
      <c r="G1072" s="14" t="s">
        <v>1164</v>
      </c>
      <c r="H1072" s="14" t="s">
        <v>835</v>
      </c>
      <c r="I1072" s="14" t="s">
        <v>5562</v>
      </c>
      <c r="J1072" s="14" t="s">
        <v>5563</v>
      </c>
      <c r="L1072" s="14" t="s">
        <v>5564</v>
      </c>
    </row>
    <row r="1073" spans="1:11">
      <c r="A1073" s="14">
        <v>2023</v>
      </c>
      <c r="B1073" s="14">
        <v>9</v>
      </c>
      <c r="C1073" s="14" t="s">
        <v>5383</v>
      </c>
      <c r="D1073" s="14" t="s">
        <v>5565</v>
      </c>
      <c r="E1073" s="14" t="s">
        <v>5566</v>
      </c>
      <c r="F1073" s="14" t="s">
        <v>1172</v>
      </c>
      <c r="G1073" s="14" t="s">
        <v>1238</v>
      </c>
      <c r="H1073" s="14" t="s">
        <v>2280</v>
      </c>
      <c r="I1073" s="14" t="s">
        <v>5567</v>
      </c>
      <c r="J1073" s="14" t="s">
        <v>5567</v>
      </c>
    </row>
    <row r="1074" spans="1:11">
      <c r="A1074" s="14">
        <v>2023</v>
      </c>
      <c r="B1074" s="14">
        <v>9</v>
      </c>
      <c r="C1074" s="14" t="s">
        <v>5383</v>
      </c>
      <c r="D1074" s="14" t="s">
        <v>5568</v>
      </c>
      <c r="E1074" s="14" t="s">
        <v>5569</v>
      </c>
      <c r="F1074" s="14" t="s">
        <v>1156</v>
      </c>
      <c r="G1074" s="14" t="s">
        <v>1238</v>
      </c>
      <c r="H1074" s="14" t="s">
        <v>780</v>
      </c>
      <c r="I1074" s="14" t="s">
        <v>5570</v>
      </c>
      <c r="J1074" s="14" t="s">
        <v>5570</v>
      </c>
    </row>
    <row r="1075" spans="1:11">
      <c r="A1075" s="14">
        <v>2023</v>
      </c>
      <c r="B1075" s="14">
        <v>9</v>
      </c>
      <c r="C1075" s="14" t="s">
        <v>5383</v>
      </c>
      <c r="D1075" s="14" t="s">
        <v>5571</v>
      </c>
      <c r="E1075" s="14" t="s">
        <v>5572</v>
      </c>
      <c r="F1075" s="14" t="s">
        <v>1156</v>
      </c>
      <c r="G1075" s="14" t="s">
        <v>1164</v>
      </c>
      <c r="I1075" s="14" t="s">
        <v>5573</v>
      </c>
      <c r="J1075" s="14" t="s">
        <v>5573</v>
      </c>
    </row>
    <row r="1076" spans="1:11">
      <c r="A1076" s="14">
        <v>2023</v>
      </c>
      <c r="B1076" s="14">
        <v>9</v>
      </c>
      <c r="C1076" s="14" t="s">
        <v>5383</v>
      </c>
      <c r="D1076" s="14" t="s">
        <v>5574</v>
      </c>
      <c r="E1076" s="14" t="s">
        <v>5575</v>
      </c>
      <c r="F1076" s="14" t="s">
        <v>1156</v>
      </c>
      <c r="G1076" s="14" t="s">
        <v>1164</v>
      </c>
      <c r="I1076" s="14" t="s">
        <v>5576</v>
      </c>
      <c r="J1076" s="14" t="s">
        <v>5576</v>
      </c>
    </row>
    <row r="1077" spans="1:11">
      <c r="A1077" s="14">
        <v>2023</v>
      </c>
      <c r="B1077" s="14">
        <v>9</v>
      </c>
      <c r="C1077" s="14" t="s">
        <v>5383</v>
      </c>
      <c r="D1077" s="14" t="s">
        <v>5577</v>
      </c>
      <c r="E1077" s="14" t="s">
        <v>5578</v>
      </c>
      <c r="F1077" s="14" t="s">
        <v>1164</v>
      </c>
      <c r="G1077" s="14" t="s">
        <v>1164</v>
      </c>
      <c r="H1077" s="14" t="s">
        <v>783</v>
      </c>
      <c r="I1077" s="14" t="s">
        <v>5579</v>
      </c>
      <c r="J1077" s="14" t="s">
        <v>5579</v>
      </c>
    </row>
    <row r="1078" spans="1:11">
      <c r="A1078" s="14">
        <v>2023</v>
      </c>
      <c r="B1078" s="14">
        <v>9</v>
      </c>
      <c r="C1078" s="14" t="s">
        <v>5383</v>
      </c>
      <c r="D1078" s="14" t="s">
        <v>5580</v>
      </c>
      <c r="E1078" s="14" t="s">
        <v>5581</v>
      </c>
      <c r="F1078" s="14" t="s">
        <v>1156</v>
      </c>
      <c r="G1078" s="14" t="s">
        <v>1164</v>
      </c>
      <c r="H1078" s="14" t="s">
        <v>780</v>
      </c>
      <c r="I1078" s="14" t="s">
        <v>4721</v>
      </c>
      <c r="J1078" s="14" t="s">
        <v>4721</v>
      </c>
    </row>
    <row r="1079" spans="1:11">
      <c r="A1079" s="14">
        <v>2023</v>
      </c>
      <c r="B1079" s="14">
        <v>9</v>
      </c>
      <c r="C1079" s="14" t="s">
        <v>5383</v>
      </c>
      <c r="D1079" s="14" t="s">
        <v>5582</v>
      </c>
      <c r="E1079" s="14" t="s">
        <v>5583</v>
      </c>
      <c r="F1079" s="14" t="s">
        <v>1337</v>
      </c>
      <c r="G1079" s="14" t="s">
        <v>1164</v>
      </c>
      <c r="H1079" s="14" t="s">
        <v>1499</v>
      </c>
      <c r="I1079" s="14" t="s">
        <v>5584</v>
      </c>
      <c r="J1079" s="14" t="s">
        <v>5585</v>
      </c>
    </row>
    <row r="1080" spans="1:11">
      <c r="A1080" s="14">
        <v>2023</v>
      </c>
      <c r="B1080" s="14">
        <v>9</v>
      </c>
      <c r="C1080" s="14" t="s">
        <v>5383</v>
      </c>
      <c r="D1080" s="14" t="s">
        <v>5586</v>
      </c>
      <c r="E1080" s="14" t="s">
        <v>5587</v>
      </c>
      <c r="F1080" s="14" t="s">
        <v>1164</v>
      </c>
      <c r="G1080" s="14" t="s">
        <v>1238</v>
      </c>
      <c r="H1080" s="14" t="s">
        <v>783</v>
      </c>
      <c r="I1080" s="14" t="s">
        <v>4226</v>
      </c>
      <c r="J1080" s="14" t="s">
        <v>4226</v>
      </c>
    </row>
    <row r="1081" spans="1:11">
      <c r="A1081" s="14">
        <v>2023</v>
      </c>
      <c r="B1081" s="14">
        <v>9</v>
      </c>
      <c r="C1081" s="14" t="s">
        <v>5383</v>
      </c>
      <c r="D1081" s="14" t="s">
        <v>5588</v>
      </c>
      <c r="E1081" s="14" t="s">
        <v>5589</v>
      </c>
      <c r="F1081" s="14" t="s">
        <v>1212</v>
      </c>
      <c r="G1081" s="14" t="s">
        <v>1164</v>
      </c>
      <c r="H1081" s="14" t="s">
        <v>1306</v>
      </c>
      <c r="I1081" s="14" t="s">
        <v>1774</v>
      </c>
      <c r="J1081" s="14" t="s">
        <v>5590</v>
      </c>
    </row>
    <row r="1082" spans="1:11">
      <c r="A1082" s="14">
        <v>2023</v>
      </c>
      <c r="B1082" s="14">
        <v>9</v>
      </c>
      <c r="C1082" s="14" t="s">
        <v>5383</v>
      </c>
      <c r="D1082" s="14" t="s">
        <v>5591</v>
      </c>
      <c r="E1082" s="14" t="s">
        <v>5592</v>
      </c>
      <c r="F1082" s="14" t="s">
        <v>1212</v>
      </c>
      <c r="G1082" s="14" t="s">
        <v>1172</v>
      </c>
      <c r="H1082" s="14" t="s">
        <v>1306</v>
      </c>
      <c r="I1082" s="14" t="s">
        <v>5593</v>
      </c>
      <c r="J1082" s="14" t="s">
        <v>5594</v>
      </c>
    </row>
    <row r="1083" spans="1:11">
      <c r="A1083" s="14">
        <v>2023</v>
      </c>
      <c r="B1083" s="14">
        <v>9</v>
      </c>
      <c r="C1083" s="14" t="s">
        <v>5595</v>
      </c>
      <c r="D1083" s="14" t="s">
        <v>5596</v>
      </c>
      <c r="E1083" s="14" t="s">
        <v>5597</v>
      </c>
      <c r="F1083" s="14" t="s">
        <v>1164</v>
      </c>
      <c r="G1083" s="14" t="s">
        <v>1164</v>
      </c>
      <c r="H1083" s="14" t="s">
        <v>783</v>
      </c>
      <c r="I1083" s="14" t="s">
        <v>5598</v>
      </c>
      <c r="J1083" s="14" t="s">
        <v>5598</v>
      </c>
      <c r="K1083" s="14" t="s">
        <v>5599</v>
      </c>
    </row>
    <row r="1084" spans="1:11">
      <c r="A1084" s="14">
        <v>2023</v>
      </c>
      <c r="B1084" s="14">
        <v>9</v>
      </c>
      <c r="C1084" s="14" t="s">
        <v>5595</v>
      </c>
      <c r="D1084" s="14" t="s">
        <v>5600</v>
      </c>
      <c r="E1084" s="14" t="s">
        <v>5601</v>
      </c>
      <c r="F1084" s="14" t="s">
        <v>1164</v>
      </c>
      <c r="G1084" s="14" t="s">
        <v>1238</v>
      </c>
      <c r="H1084" s="14" t="s">
        <v>1138</v>
      </c>
      <c r="I1084" s="14" t="s">
        <v>1936</v>
      </c>
      <c r="J1084" s="14" t="s">
        <v>1936</v>
      </c>
      <c r="K1084" s="14" t="s">
        <v>5602</v>
      </c>
    </row>
    <row r="1085" spans="1:11">
      <c r="A1085" s="14">
        <v>2023</v>
      </c>
      <c r="B1085" s="14">
        <v>9</v>
      </c>
      <c r="C1085" s="14" t="s">
        <v>5595</v>
      </c>
      <c r="D1085" s="14" t="s">
        <v>5603</v>
      </c>
      <c r="E1085" s="14" t="s">
        <v>5604</v>
      </c>
      <c r="F1085" s="14" t="s">
        <v>1164</v>
      </c>
      <c r="G1085" s="14" t="s">
        <v>1164</v>
      </c>
      <c r="H1085" s="14" t="s">
        <v>1214</v>
      </c>
      <c r="I1085" s="14" t="s">
        <v>5605</v>
      </c>
      <c r="J1085" s="14" t="s">
        <v>5605</v>
      </c>
      <c r="K1085" s="14" t="s">
        <v>5606</v>
      </c>
    </row>
    <row r="1086" spans="1:11">
      <c r="A1086" s="14">
        <v>2023</v>
      </c>
      <c r="B1086" s="14">
        <v>9</v>
      </c>
      <c r="C1086" s="14" t="s">
        <v>5595</v>
      </c>
      <c r="D1086" s="14" t="s">
        <v>5607</v>
      </c>
      <c r="E1086" s="14" t="s">
        <v>5608</v>
      </c>
      <c r="F1086" s="14" t="s">
        <v>1164</v>
      </c>
      <c r="G1086" s="14" t="s">
        <v>1164</v>
      </c>
      <c r="I1086" s="14" t="s">
        <v>4163</v>
      </c>
      <c r="J1086" s="14" t="s">
        <v>4163</v>
      </c>
      <c r="K1086" s="14" t="s">
        <v>5609</v>
      </c>
    </row>
    <row r="1087" spans="1:11">
      <c r="A1087" s="14">
        <v>2023</v>
      </c>
      <c r="B1087" s="14">
        <v>9</v>
      </c>
      <c r="C1087" s="14" t="s">
        <v>5595</v>
      </c>
      <c r="D1087" s="14" t="s">
        <v>5610</v>
      </c>
      <c r="E1087" s="14" t="s">
        <v>5611</v>
      </c>
      <c r="F1087" s="14" t="s">
        <v>1164</v>
      </c>
      <c r="G1087" s="14" t="s">
        <v>1164</v>
      </c>
      <c r="H1087" s="14" t="s">
        <v>1609</v>
      </c>
      <c r="I1087" s="14" t="s">
        <v>5612</v>
      </c>
      <c r="J1087" s="14" t="s">
        <v>5612</v>
      </c>
      <c r="K1087" s="14" t="s">
        <v>5613</v>
      </c>
    </row>
    <row r="1088" spans="1:11">
      <c r="A1088" s="14">
        <v>2023</v>
      </c>
      <c r="B1088" s="14">
        <v>9</v>
      </c>
      <c r="C1088" s="14" t="s">
        <v>5595</v>
      </c>
      <c r="D1088" s="14" t="s">
        <v>5614</v>
      </c>
      <c r="E1088" s="14" t="s">
        <v>5615</v>
      </c>
      <c r="F1088" s="14" t="s">
        <v>1164</v>
      </c>
      <c r="G1088" s="14" t="s">
        <v>1164</v>
      </c>
      <c r="H1088" s="14" t="s">
        <v>2213</v>
      </c>
      <c r="I1088" s="14" t="s">
        <v>5616</v>
      </c>
      <c r="J1088" s="14" t="s">
        <v>5616</v>
      </c>
      <c r="K1088" s="14" t="s">
        <v>5617</v>
      </c>
    </row>
    <row r="1089" spans="1:12">
      <c r="A1089" s="14">
        <v>2023</v>
      </c>
      <c r="B1089" s="14">
        <v>9</v>
      </c>
      <c r="C1089" s="14" t="s">
        <v>5618</v>
      </c>
      <c r="D1089" s="14" t="s">
        <v>5619</v>
      </c>
      <c r="E1089" s="14" t="s">
        <v>5620</v>
      </c>
      <c r="F1089" s="14" t="s">
        <v>1212</v>
      </c>
      <c r="G1089" s="14" t="s">
        <v>1164</v>
      </c>
      <c r="H1089" s="14" t="s">
        <v>1185</v>
      </c>
      <c r="I1089" s="14" t="s">
        <v>5621</v>
      </c>
      <c r="J1089" s="14" t="s">
        <v>5622</v>
      </c>
    </row>
    <row r="1090" spans="1:12">
      <c r="A1090" s="14">
        <v>2023</v>
      </c>
      <c r="B1090" s="14">
        <v>9</v>
      </c>
      <c r="C1090" s="14" t="s">
        <v>5618</v>
      </c>
      <c r="D1090" s="14" t="s">
        <v>5623</v>
      </c>
      <c r="E1090" s="14" t="s">
        <v>5624</v>
      </c>
      <c r="F1090" s="14" t="s">
        <v>1156</v>
      </c>
      <c r="G1090" s="14" t="s">
        <v>1238</v>
      </c>
      <c r="H1090" s="14" t="s">
        <v>890</v>
      </c>
      <c r="I1090" s="14" t="s">
        <v>5625</v>
      </c>
      <c r="J1090" s="14" t="s">
        <v>5626</v>
      </c>
    </row>
    <row r="1091" spans="1:12">
      <c r="A1091" s="14">
        <v>2023</v>
      </c>
      <c r="B1091" s="14">
        <v>9</v>
      </c>
      <c r="C1091" s="14" t="s">
        <v>5618</v>
      </c>
      <c r="D1091" s="14" t="s">
        <v>5627</v>
      </c>
      <c r="E1091" s="14" t="s">
        <v>5628</v>
      </c>
      <c r="F1091" s="14" t="s">
        <v>1172</v>
      </c>
      <c r="G1091" s="14" t="s">
        <v>1164</v>
      </c>
      <c r="H1091" s="14" t="s">
        <v>888</v>
      </c>
      <c r="I1091" s="14" t="s">
        <v>5629</v>
      </c>
      <c r="J1091" s="14" t="s">
        <v>1191</v>
      </c>
    </row>
    <row r="1092" spans="1:12">
      <c r="A1092" s="14">
        <v>2023</v>
      </c>
      <c r="B1092" s="14">
        <v>9</v>
      </c>
      <c r="C1092" s="14" t="s">
        <v>5618</v>
      </c>
      <c r="D1092" s="14" t="s">
        <v>5630</v>
      </c>
      <c r="E1092" s="14" t="s">
        <v>5631</v>
      </c>
      <c r="F1092" s="14" t="s">
        <v>1337</v>
      </c>
      <c r="G1092" s="14" t="s">
        <v>1164</v>
      </c>
      <c r="H1092" s="14" t="s">
        <v>1205</v>
      </c>
      <c r="I1092" s="14" t="s">
        <v>5632</v>
      </c>
      <c r="J1092" s="14" t="s">
        <v>5633</v>
      </c>
    </row>
    <row r="1093" spans="1:12">
      <c r="A1093" s="14">
        <v>2023</v>
      </c>
      <c r="B1093" s="14">
        <v>9</v>
      </c>
      <c r="C1093" s="14" t="s">
        <v>5618</v>
      </c>
      <c r="D1093" s="14" t="s">
        <v>5634</v>
      </c>
      <c r="E1093" s="14" t="s">
        <v>5635</v>
      </c>
      <c r="F1093" s="14" t="s">
        <v>1212</v>
      </c>
      <c r="G1093" s="14" t="s">
        <v>1238</v>
      </c>
      <c r="H1093" s="14" t="s">
        <v>1239</v>
      </c>
      <c r="I1093" s="14" t="s">
        <v>5636</v>
      </c>
      <c r="J1093" s="14" t="s">
        <v>5637</v>
      </c>
      <c r="K1093" s="14" t="s">
        <v>5638</v>
      </c>
      <c r="L1093" s="14" t="s">
        <v>5639</v>
      </c>
    </row>
    <row r="1094" spans="1:12">
      <c r="A1094" s="14">
        <v>2023</v>
      </c>
      <c r="B1094" s="14">
        <v>9</v>
      </c>
      <c r="C1094" s="14" t="s">
        <v>5640</v>
      </c>
      <c r="D1094" s="14" t="s">
        <v>5641</v>
      </c>
      <c r="E1094" s="14" t="s">
        <v>5642</v>
      </c>
      <c r="F1094" s="14" t="s">
        <v>1156</v>
      </c>
      <c r="G1094" s="14" t="s">
        <v>1164</v>
      </c>
      <c r="H1094" s="14" t="s">
        <v>1239</v>
      </c>
      <c r="I1094" s="14" t="s">
        <v>5643</v>
      </c>
      <c r="J1094" s="14" t="s">
        <v>5644</v>
      </c>
      <c r="K1094" s="14" t="s">
        <v>5645</v>
      </c>
    </row>
    <row r="1095" spans="1:12">
      <c r="A1095" s="14">
        <v>2023</v>
      </c>
      <c r="B1095" s="14">
        <v>9</v>
      </c>
      <c r="C1095" s="14" t="s">
        <v>5640</v>
      </c>
      <c r="D1095" s="14" t="s">
        <v>5646</v>
      </c>
      <c r="E1095" s="14" t="s">
        <v>5647</v>
      </c>
      <c r="F1095" s="14" t="s">
        <v>1156</v>
      </c>
      <c r="G1095" s="14" t="s">
        <v>1164</v>
      </c>
      <c r="H1095" s="14" t="s">
        <v>888</v>
      </c>
      <c r="I1095" s="14" t="s">
        <v>5648</v>
      </c>
      <c r="J1095" s="14" t="s">
        <v>5649</v>
      </c>
      <c r="K1095" s="14" t="s">
        <v>5650</v>
      </c>
    </row>
    <row r="1096" spans="1:12">
      <c r="A1096" s="14">
        <v>2023</v>
      </c>
      <c r="B1096" s="14">
        <v>9</v>
      </c>
      <c r="C1096" s="14" t="s">
        <v>5640</v>
      </c>
      <c r="D1096" s="14" t="s">
        <v>5651</v>
      </c>
      <c r="E1096" s="14" t="s">
        <v>5652</v>
      </c>
      <c r="F1096" s="14" t="s">
        <v>1156</v>
      </c>
      <c r="G1096" s="14" t="s">
        <v>1164</v>
      </c>
      <c r="I1096" s="14" t="s">
        <v>2066</v>
      </c>
      <c r="J1096" s="14" t="s">
        <v>2066</v>
      </c>
    </row>
    <row r="1097" spans="1:12">
      <c r="A1097" s="14">
        <v>2023</v>
      </c>
      <c r="B1097" s="14">
        <v>9</v>
      </c>
      <c r="C1097" s="14" t="s">
        <v>5640</v>
      </c>
      <c r="D1097" s="14" t="s">
        <v>5653</v>
      </c>
      <c r="E1097" s="14" t="s">
        <v>5654</v>
      </c>
      <c r="F1097" s="14" t="s">
        <v>1212</v>
      </c>
      <c r="G1097" s="14" t="s">
        <v>1156</v>
      </c>
      <c r="H1097" s="14" t="s">
        <v>1250</v>
      </c>
      <c r="I1097" s="14" t="s">
        <v>5655</v>
      </c>
      <c r="J1097" s="14" t="s">
        <v>5656</v>
      </c>
      <c r="K1097" s="14" t="s">
        <v>5657</v>
      </c>
    </row>
    <row r="1098" spans="1:12">
      <c r="A1098" s="14">
        <v>2023</v>
      </c>
      <c r="B1098" s="14">
        <v>9</v>
      </c>
      <c r="C1098" s="14" t="s">
        <v>5640</v>
      </c>
      <c r="D1098" s="14" t="s">
        <v>5658</v>
      </c>
      <c r="E1098" s="14" t="s">
        <v>5659</v>
      </c>
      <c r="F1098" s="14" t="s">
        <v>1156</v>
      </c>
      <c r="G1098" s="14" t="s">
        <v>1164</v>
      </c>
      <c r="H1098" s="14" t="s">
        <v>1306</v>
      </c>
      <c r="I1098" s="14" t="s">
        <v>5660</v>
      </c>
      <c r="J1098" s="14" t="s">
        <v>5661</v>
      </c>
      <c r="K1098" s="14" t="s">
        <v>5662</v>
      </c>
    </row>
    <row r="1099" spans="1:12">
      <c r="A1099" s="14">
        <v>2023</v>
      </c>
      <c r="B1099" s="14">
        <v>9</v>
      </c>
      <c r="C1099" s="14" t="s">
        <v>5640</v>
      </c>
      <c r="D1099" s="14" t="s">
        <v>5663</v>
      </c>
      <c r="E1099" s="14" t="s">
        <v>5664</v>
      </c>
      <c r="F1099" s="14" t="s">
        <v>1164</v>
      </c>
      <c r="G1099" s="14" t="s">
        <v>1164</v>
      </c>
      <c r="H1099" s="14" t="s">
        <v>797</v>
      </c>
      <c r="I1099" s="14" t="s">
        <v>4970</v>
      </c>
      <c r="J1099" s="14" t="s">
        <v>1508</v>
      </c>
      <c r="K1099" s="14" t="s">
        <v>5665</v>
      </c>
    </row>
    <row r="1100" spans="1:12">
      <c r="A1100" s="14">
        <v>2023</v>
      </c>
      <c r="B1100" s="14">
        <v>9</v>
      </c>
      <c r="C1100" s="14" t="s">
        <v>5640</v>
      </c>
      <c r="D1100" s="14" t="s">
        <v>5666</v>
      </c>
      <c r="E1100" s="14" t="s">
        <v>5667</v>
      </c>
      <c r="F1100" s="14" t="s">
        <v>1164</v>
      </c>
      <c r="G1100" s="14" t="s">
        <v>1164</v>
      </c>
      <c r="H1100" s="14" t="s">
        <v>758</v>
      </c>
      <c r="I1100" s="14" t="s">
        <v>4203</v>
      </c>
      <c r="J1100" s="14" t="s">
        <v>4203</v>
      </c>
      <c r="K1100" s="14" t="s">
        <v>5668</v>
      </c>
    </row>
    <row r="1101" spans="1:12">
      <c r="A1101" s="14">
        <v>2023</v>
      </c>
      <c r="B1101" s="14">
        <v>9</v>
      </c>
      <c r="C1101" s="14" t="s">
        <v>5640</v>
      </c>
      <c r="D1101" s="14" t="s">
        <v>5669</v>
      </c>
      <c r="E1101" s="14" t="s">
        <v>5670</v>
      </c>
      <c r="F1101" s="14" t="s">
        <v>1164</v>
      </c>
      <c r="G1101" s="14" t="s">
        <v>1164</v>
      </c>
      <c r="H1101" s="14" t="s">
        <v>1321</v>
      </c>
      <c r="I1101" s="14" t="s">
        <v>4123</v>
      </c>
      <c r="J1101" s="14" t="s">
        <v>4123</v>
      </c>
      <c r="K1101" s="14" t="s">
        <v>5671</v>
      </c>
    </row>
    <row r="1102" spans="1:12">
      <c r="A1102" s="14">
        <v>2023</v>
      </c>
      <c r="B1102" s="14">
        <v>9</v>
      </c>
      <c r="C1102" s="14" t="s">
        <v>5640</v>
      </c>
      <c r="D1102" s="14" t="s">
        <v>5672</v>
      </c>
      <c r="E1102" s="14" t="s">
        <v>5673</v>
      </c>
      <c r="F1102" s="14" t="s">
        <v>1164</v>
      </c>
      <c r="G1102" s="14" t="s">
        <v>1238</v>
      </c>
      <c r="H1102" s="14" t="s">
        <v>783</v>
      </c>
      <c r="I1102" s="14" t="s">
        <v>5674</v>
      </c>
      <c r="J1102" s="14" t="s">
        <v>5674</v>
      </c>
      <c r="K1102" s="14" t="s">
        <v>5675</v>
      </c>
    </row>
    <row r="1103" spans="1:12">
      <c r="A1103" s="14">
        <v>2023</v>
      </c>
      <c r="B1103" s="14">
        <v>9</v>
      </c>
      <c r="C1103" s="14" t="s">
        <v>5640</v>
      </c>
      <c r="D1103" s="14" t="s">
        <v>5676</v>
      </c>
      <c r="E1103" s="14" t="s">
        <v>5677</v>
      </c>
      <c r="F1103" s="14" t="s">
        <v>1164</v>
      </c>
      <c r="G1103" s="14" t="s">
        <v>1238</v>
      </c>
      <c r="H1103" s="14" t="s">
        <v>797</v>
      </c>
      <c r="I1103" s="14" t="s">
        <v>5674</v>
      </c>
      <c r="J1103" s="14" t="s">
        <v>5674</v>
      </c>
      <c r="K1103" s="14" t="s">
        <v>5678</v>
      </c>
    </row>
    <row r="1104" spans="1:12">
      <c r="A1104" s="14">
        <v>2023</v>
      </c>
      <c r="B1104" s="14">
        <v>9</v>
      </c>
      <c r="C1104" s="14" t="s">
        <v>5640</v>
      </c>
      <c r="D1104" s="14" t="s">
        <v>5679</v>
      </c>
      <c r="E1104" s="14" t="s">
        <v>5680</v>
      </c>
      <c r="F1104" s="14" t="s">
        <v>1164</v>
      </c>
      <c r="G1104" s="14" t="s">
        <v>1238</v>
      </c>
      <c r="H1104" s="14" t="s">
        <v>1075</v>
      </c>
      <c r="I1104" s="14" t="s">
        <v>5681</v>
      </c>
      <c r="J1104" s="14" t="s">
        <v>5681</v>
      </c>
    </row>
    <row r="1105" spans="1:13">
      <c r="A1105" s="14">
        <v>2023</v>
      </c>
      <c r="B1105" s="14">
        <v>9</v>
      </c>
      <c r="C1105" s="14" t="s">
        <v>5640</v>
      </c>
      <c r="D1105" s="14" t="s">
        <v>5682</v>
      </c>
      <c r="E1105" s="14" t="s">
        <v>5683</v>
      </c>
      <c r="F1105" s="14" t="s">
        <v>1172</v>
      </c>
      <c r="G1105" s="14" t="s">
        <v>1156</v>
      </c>
      <c r="H1105" s="14" t="s">
        <v>1205</v>
      </c>
      <c r="I1105" s="14" t="s">
        <v>5684</v>
      </c>
      <c r="J1105" s="14" t="s">
        <v>5685</v>
      </c>
      <c r="K1105" s="14" t="s">
        <v>5686</v>
      </c>
    </row>
    <row r="1106" spans="1:13">
      <c r="A1106" s="14">
        <v>2023</v>
      </c>
      <c r="B1106" s="14">
        <v>9</v>
      </c>
      <c r="C1106" s="14" t="s">
        <v>5640</v>
      </c>
      <c r="D1106" s="14" t="s">
        <v>5687</v>
      </c>
      <c r="E1106" s="14" t="s">
        <v>5688</v>
      </c>
      <c r="F1106" s="14" t="s">
        <v>1156</v>
      </c>
      <c r="G1106" s="14" t="s">
        <v>1164</v>
      </c>
      <c r="H1106" s="14" t="s">
        <v>1220</v>
      </c>
      <c r="I1106" s="14" t="s">
        <v>3540</v>
      </c>
      <c r="J1106" s="14" t="s">
        <v>5689</v>
      </c>
    </row>
    <row r="1107" spans="1:13">
      <c r="A1107" s="14">
        <v>2023</v>
      </c>
      <c r="B1107" s="14">
        <v>9</v>
      </c>
      <c r="C1107" s="14" t="s">
        <v>5640</v>
      </c>
      <c r="D1107" s="14" t="s">
        <v>5690</v>
      </c>
      <c r="E1107" s="14" t="s">
        <v>5691</v>
      </c>
      <c r="F1107" s="14" t="s">
        <v>1156</v>
      </c>
      <c r="G1107" s="14" t="s">
        <v>1156</v>
      </c>
      <c r="H1107" s="14" t="s">
        <v>1499</v>
      </c>
      <c r="I1107" s="14" t="s">
        <v>1760</v>
      </c>
      <c r="J1107" s="14" t="s">
        <v>5692</v>
      </c>
      <c r="K1107" s="14" t="s">
        <v>3513</v>
      </c>
      <c r="M1107" s="14" t="s">
        <v>3513</v>
      </c>
    </row>
    <row r="1108" spans="1:13">
      <c r="A1108" s="14">
        <v>2023</v>
      </c>
      <c r="B1108" s="14">
        <v>9</v>
      </c>
      <c r="C1108" s="14" t="s">
        <v>5640</v>
      </c>
      <c r="D1108" s="14" t="s">
        <v>5693</v>
      </c>
      <c r="E1108" s="14" t="s">
        <v>5694</v>
      </c>
      <c r="F1108" s="14" t="s">
        <v>1164</v>
      </c>
      <c r="G1108" s="14" t="s">
        <v>1238</v>
      </c>
      <c r="H1108" s="14" t="s">
        <v>783</v>
      </c>
      <c r="I1108" s="14" t="s">
        <v>5695</v>
      </c>
      <c r="J1108" s="14" t="s">
        <v>5695</v>
      </c>
      <c r="K1108" s="14" t="s">
        <v>5696</v>
      </c>
    </row>
    <row r="1109" spans="1:13">
      <c r="A1109" s="14">
        <v>2023</v>
      </c>
      <c r="B1109" s="14">
        <v>9</v>
      </c>
      <c r="C1109" s="14" t="s">
        <v>5640</v>
      </c>
      <c r="D1109" s="14" t="s">
        <v>5697</v>
      </c>
      <c r="E1109" s="14" t="s">
        <v>5698</v>
      </c>
      <c r="F1109" s="14" t="s">
        <v>1164</v>
      </c>
      <c r="G1109" s="14" t="s">
        <v>1238</v>
      </c>
      <c r="H1109" s="14" t="s">
        <v>1138</v>
      </c>
      <c r="I1109" s="14" t="s">
        <v>5699</v>
      </c>
      <c r="J1109" s="14" t="s">
        <v>5699</v>
      </c>
    </row>
    <row r="1110" spans="1:13">
      <c r="A1110" s="14">
        <v>2023</v>
      </c>
      <c r="B1110" s="14">
        <v>9</v>
      </c>
      <c r="C1110" s="14" t="s">
        <v>5640</v>
      </c>
      <c r="D1110" s="14" t="s">
        <v>5700</v>
      </c>
      <c r="E1110" s="14" t="s">
        <v>5701</v>
      </c>
      <c r="F1110" s="14" t="s">
        <v>1164</v>
      </c>
      <c r="G1110" s="14" t="s">
        <v>1164</v>
      </c>
      <c r="H1110" s="14" t="s">
        <v>780</v>
      </c>
      <c r="I1110" s="14" t="s">
        <v>2007</v>
      </c>
      <c r="J1110" s="14" t="s">
        <v>2007</v>
      </c>
      <c r="K1110" s="14" t="s">
        <v>5702</v>
      </c>
    </row>
    <row r="1111" spans="1:13">
      <c r="A1111" s="14">
        <v>2023</v>
      </c>
      <c r="B1111" s="14">
        <v>9</v>
      </c>
      <c r="C1111" s="14" t="s">
        <v>5640</v>
      </c>
      <c r="D1111" s="14" t="s">
        <v>5703</v>
      </c>
      <c r="E1111" s="14" t="s">
        <v>5704</v>
      </c>
      <c r="F1111" s="14" t="s">
        <v>1164</v>
      </c>
      <c r="G1111" s="14" t="s">
        <v>1164</v>
      </c>
      <c r="H1111" s="14" t="s">
        <v>783</v>
      </c>
      <c r="I1111" s="14" t="s">
        <v>2398</v>
      </c>
      <c r="J1111" s="14" t="s">
        <v>2398</v>
      </c>
      <c r="K1111" s="14" t="s">
        <v>5705</v>
      </c>
    </row>
    <row r="1112" spans="1:13">
      <c r="A1112" s="14">
        <v>2023</v>
      </c>
      <c r="B1112" s="14">
        <v>9</v>
      </c>
      <c r="C1112" s="14" t="s">
        <v>5640</v>
      </c>
      <c r="D1112" s="14" t="s">
        <v>5706</v>
      </c>
      <c r="E1112" s="14" t="s">
        <v>5707</v>
      </c>
      <c r="F1112" s="14" t="s">
        <v>1164</v>
      </c>
      <c r="G1112" s="14" t="s">
        <v>1164</v>
      </c>
      <c r="H1112" s="14" t="s">
        <v>783</v>
      </c>
      <c r="I1112" s="14" t="s">
        <v>3447</v>
      </c>
      <c r="J1112" s="14" t="s">
        <v>3447</v>
      </c>
      <c r="K1112" s="14" t="s">
        <v>5708</v>
      </c>
    </row>
    <row r="1113" spans="1:13">
      <c r="A1113" s="14">
        <v>2023</v>
      </c>
      <c r="B1113" s="14">
        <v>9</v>
      </c>
      <c r="C1113" s="14" t="s">
        <v>5640</v>
      </c>
      <c r="D1113" s="14" t="s">
        <v>5709</v>
      </c>
      <c r="E1113" s="14" t="s">
        <v>5710</v>
      </c>
      <c r="F1113" s="14" t="s">
        <v>1156</v>
      </c>
      <c r="G1113" s="14" t="s">
        <v>1164</v>
      </c>
      <c r="H1113" s="14" t="s">
        <v>1306</v>
      </c>
      <c r="I1113" s="14" t="s">
        <v>5711</v>
      </c>
      <c r="J1113" s="14" t="s">
        <v>5712</v>
      </c>
      <c r="K1113" s="14" t="s">
        <v>4119</v>
      </c>
    </row>
    <row r="1114" spans="1:13">
      <c r="A1114" s="14">
        <v>2023</v>
      </c>
      <c r="B1114" s="14">
        <v>9</v>
      </c>
      <c r="C1114" s="14" t="s">
        <v>5640</v>
      </c>
      <c r="D1114" s="14" t="s">
        <v>5713</v>
      </c>
      <c r="E1114" s="14" t="s">
        <v>5714</v>
      </c>
      <c r="F1114" s="14" t="s">
        <v>1164</v>
      </c>
      <c r="G1114" s="14" t="s">
        <v>1238</v>
      </c>
      <c r="H1114" s="14" t="s">
        <v>783</v>
      </c>
      <c r="I1114" s="14" t="s">
        <v>2649</v>
      </c>
      <c r="J1114" s="14" t="s">
        <v>2649</v>
      </c>
      <c r="K1114" s="14" t="s">
        <v>5715</v>
      </c>
    </row>
    <row r="1115" spans="1:13">
      <c r="A1115" s="14">
        <v>2023</v>
      </c>
      <c r="B1115" s="14">
        <v>9</v>
      </c>
      <c r="C1115" s="14" t="s">
        <v>5640</v>
      </c>
      <c r="D1115" s="14" t="s">
        <v>5716</v>
      </c>
      <c r="E1115" s="14" t="s">
        <v>5717</v>
      </c>
      <c r="F1115" s="14" t="s">
        <v>1164</v>
      </c>
      <c r="G1115" s="14" t="s">
        <v>1238</v>
      </c>
      <c r="H1115" s="14" t="s">
        <v>783</v>
      </c>
      <c r="I1115" s="14" t="s">
        <v>5262</v>
      </c>
      <c r="J1115" s="14" t="s">
        <v>5262</v>
      </c>
      <c r="K1115" s="14" t="s">
        <v>5718</v>
      </c>
    </row>
    <row r="1116" spans="1:13">
      <c r="A1116" s="14">
        <v>2023</v>
      </c>
      <c r="B1116" s="14">
        <v>9</v>
      </c>
      <c r="C1116" s="14" t="s">
        <v>5640</v>
      </c>
      <c r="D1116" s="14" t="s">
        <v>5719</v>
      </c>
      <c r="E1116" s="14" t="s">
        <v>5701</v>
      </c>
      <c r="F1116" s="14" t="s">
        <v>1164</v>
      </c>
      <c r="G1116" s="14" t="s">
        <v>1238</v>
      </c>
      <c r="H1116" s="14" t="s">
        <v>1321</v>
      </c>
      <c r="I1116" s="14" t="s">
        <v>1865</v>
      </c>
      <c r="J1116" s="14" t="s">
        <v>1865</v>
      </c>
    </row>
    <row r="1117" spans="1:13">
      <c r="A1117" s="14">
        <v>2023</v>
      </c>
      <c r="B1117" s="14">
        <v>9</v>
      </c>
      <c r="C1117" s="14" t="s">
        <v>5640</v>
      </c>
      <c r="D1117" s="14" t="s">
        <v>5720</v>
      </c>
      <c r="E1117" s="14" t="s">
        <v>5721</v>
      </c>
      <c r="F1117" s="14" t="s">
        <v>1164</v>
      </c>
      <c r="G1117" s="14" t="s">
        <v>1164</v>
      </c>
      <c r="H1117" s="14" t="s">
        <v>821</v>
      </c>
      <c r="I1117" s="14" t="s">
        <v>3895</v>
      </c>
      <c r="J1117" s="14" t="s">
        <v>3895</v>
      </c>
      <c r="K1117" s="14" t="s">
        <v>5722</v>
      </c>
    </row>
    <row r="1118" spans="1:13">
      <c r="A1118" s="14">
        <v>2023</v>
      </c>
      <c r="B1118" s="14">
        <v>9</v>
      </c>
      <c r="C1118" s="14" t="s">
        <v>5640</v>
      </c>
      <c r="D1118" s="14" t="s">
        <v>5723</v>
      </c>
      <c r="E1118" s="14" t="s">
        <v>5724</v>
      </c>
      <c r="F1118" s="14" t="s">
        <v>1164</v>
      </c>
      <c r="G1118" s="14" t="s">
        <v>1164</v>
      </c>
      <c r="H1118" s="14" t="s">
        <v>783</v>
      </c>
      <c r="I1118" s="14" t="s">
        <v>5725</v>
      </c>
      <c r="J1118" s="14" t="s">
        <v>5725</v>
      </c>
      <c r="K1118" s="14" t="s">
        <v>5726</v>
      </c>
    </row>
    <row r="1119" spans="1:13">
      <c r="A1119" s="14">
        <v>2023</v>
      </c>
      <c r="B1119" s="14">
        <v>9</v>
      </c>
      <c r="C1119" s="14" t="s">
        <v>5640</v>
      </c>
      <c r="D1119" s="14" t="s">
        <v>5727</v>
      </c>
      <c r="E1119" s="14" t="s">
        <v>5728</v>
      </c>
      <c r="F1119" s="14" t="s">
        <v>1156</v>
      </c>
      <c r="G1119" s="14" t="s">
        <v>1164</v>
      </c>
      <c r="H1119" s="14" t="s">
        <v>1224</v>
      </c>
      <c r="I1119" s="14" t="s">
        <v>5729</v>
      </c>
      <c r="J1119" s="14" t="s">
        <v>5730</v>
      </c>
      <c r="K1119" s="14" t="s">
        <v>5731</v>
      </c>
    </row>
    <row r="1120" spans="1:13">
      <c r="A1120" s="14">
        <v>2023</v>
      </c>
      <c r="B1120" s="14">
        <v>9</v>
      </c>
      <c r="C1120" s="14" t="s">
        <v>5640</v>
      </c>
      <c r="D1120" s="14" t="s">
        <v>5732</v>
      </c>
      <c r="E1120" s="14" t="s">
        <v>5733</v>
      </c>
      <c r="F1120" s="14" t="s">
        <v>1164</v>
      </c>
      <c r="G1120" s="14" t="s">
        <v>1164</v>
      </c>
      <c r="H1120" s="14" t="s">
        <v>783</v>
      </c>
      <c r="I1120" s="14" t="s">
        <v>2398</v>
      </c>
      <c r="J1120" s="14" t="s">
        <v>2398</v>
      </c>
      <c r="K1120" s="14" t="s">
        <v>5734</v>
      </c>
    </row>
    <row r="1121" spans="1:13">
      <c r="A1121" s="14">
        <v>2023</v>
      </c>
      <c r="B1121" s="14">
        <v>9</v>
      </c>
      <c r="C1121" s="14" t="s">
        <v>5640</v>
      </c>
      <c r="D1121" s="14" t="s">
        <v>5735</v>
      </c>
      <c r="E1121" s="14" t="s">
        <v>5733</v>
      </c>
      <c r="F1121" s="14" t="s">
        <v>1164</v>
      </c>
      <c r="G1121" s="14" t="s">
        <v>1164</v>
      </c>
      <c r="H1121" s="14" t="s">
        <v>783</v>
      </c>
      <c r="I1121" s="14" t="s">
        <v>2398</v>
      </c>
      <c r="J1121" s="14" t="s">
        <v>2398</v>
      </c>
      <c r="K1121" s="14" t="s">
        <v>5734</v>
      </c>
    </row>
    <row r="1122" spans="1:13">
      <c r="A1122" s="14">
        <v>2023</v>
      </c>
      <c r="B1122" s="14">
        <v>9</v>
      </c>
      <c r="C1122" s="14" t="s">
        <v>5640</v>
      </c>
      <c r="D1122" s="14" t="s">
        <v>5736</v>
      </c>
      <c r="E1122" s="14" t="s">
        <v>5737</v>
      </c>
      <c r="F1122" s="14" t="s">
        <v>1156</v>
      </c>
      <c r="G1122" s="14" t="s">
        <v>1164</v>
      </c>
      <c r="H1122" s="14" t="s">
        <v>890</v>
      </c>
      <c r="I1122" s="14" t="s">
        <v>5738</v>
      </c>
      <c r="J1122" s="14" t="s">
        <v>5739</v>
      </c>
    </row>
    <row r="1123" spans="1:13">
      <c r="A1123" s="14">
        <v>2023</v>
      </c>
      <c r="B1123" s="14">
        <v>9</v>
      </c>
      <c r="C1123" s="14" t="s">
        <v>5640</v>
      </c>
      <c r="D1123" s="14" t="s">
        <v>5740</v>
      </c>
      <c r="E1123" s="14" t="s">
        <v>5741</v>
      </c>
      <c r="F1123" s="14" t="s">
        <v>1164</v>
      </c>
      <c r="G1123" s="14" t="s">
        <v>1238</v>
      </c>
      <c r="I1123" s="14" t="s">
        <v>5742</v>
      </c>
      <c r="J1123" s="14" t="s">
        <v>5742</v>
      </c>
      <c r="K1123" s="14" t="s">
        <v>5743</v>
      </c>
    </row>
    <row r="1124" spans="1:13">
      <c r="A1124" s="14">
        <v>2023</v>
      </c>
      <c r="B1124" s="14">
        <v>9</v>
      </c>
      <c r="C1124" s="14" t="s">
        <v>5640</v>
      </c>
      <c r="D1124" s="14" t="s">
        <v>5744</v>
      </c>
      <c r="E1124" s="14" t="s">
        <v>5745</v>
      </c>
      <c r="F1124" s="14" t="s">
        <v>1156</v>
      </c>
      <c r="G1124" s="14" t="s">
        <v>1164</v>
      </c>
      <c r="H1124" s="14" t="s">
        <v>1306</v>
      </c>
      <c r="I1124" s="14" t="s">
        <v>5746</v>
      </c>
      <c r="J1124" s="14" t="s">
        <v>5747</v>
      </c>
      <c r="K1124" s="14" t="s">
        <v>5748</v>
      </c>
    </row>
    <row r="1125" spans="1:13">
      <c r="A1125" s="14">
        <v>2023</v>
      </c>
      <c r="B1125" s="14">
        <v>9</v>
      </c>
      <c r="C1125" s="14" t="s">
        <v>5640</v>
      </c>
      <c r="D1125" s="14" t="s">
        <v>5749</v>
      </c>
      <c r="E1125" s="14" t="s">
        <v>5750</v>
      </c>
      <c r="F1125" s="14" t="s">
        <v>1156</v>
      </c>
      <c r="G1125" s="14" t="s">
        <v>1156</v>
      </c>
      <c r="H1125" s="14" t="s">
        <v>1371</v>
      </c>
      <c r="I1125" s="14" t="s">
        <v>5751</v>
      </c>
      <c r="J1125" s="14" t="s">
        <v>5752</v>
      </c>
      <c r="K1125" s="14" t="s">
        <v>5753</v>
      </c>
      <c r="M1125" s="14" t="s">
        <v>5753</v>
      </c>
    </row>
    <row r="1126" spans="1:13">
      <c r="A1126" s="14">
        <v>2023</v>
      </c>
      <c r="B1126" s="14">
        <v>9</v>
      </c>
      <c r="C1126" s="14" t="s">
        <v>5640</v>
      </c>
      <c r="D1126" s="14" t="s">
        <v>5754</v>
      </c>
      <c r="E1126" s="14" t="s">
        <v>5755</v>
      </c>
      <c r="F1126" s="14" t="s">
        <v>1164</v>
      </c>
      <c r="G1126" s="14" t="s">
        <v>1164</v>
      </c>
      <c r="H1126" s="14" t="s">
        <v>1068</v>
      </c>
      <c r="I1126" s="14" t="s">
        <v>5756</v>
      </c>
      <c r="J1126" s="14" t="s">
        <v>5756</v>
      </c>
    </row>
    <row r="1127" spans="1:13">
      <c r="A1127" s="14">
        <v>2023</v>
      </c>
      <c r="B1127" s="14">
        <v>9</v>
      </c>
      <c r="C1127" s="14" t="s">
        <v>5640</v>
      </c>
      <c r="D1127" s="14" t="s">
        <v>5757</v>
      </c>
      <c r="E1127" s="14" t="s">
        <v>5758</v>
      </c>
      <c r="F1127" s="14" t="s">
        <v>1164</v>
      </c>
      <c r="G1127" s="14" t="s">
        <v>1164</v>
      </c>
      <c r="H1127" s="14" t="s">
        <v>1138</v>
      </c>
      <c r="I1127" s="14" t="s">
        <v>3075</v>
      </c>
      <c r="J1127" s="14" t="s">
        <v>3075</v>
      </c>
    </row>
    <row r="1128" spans="1:13">
      <c r="A1128" s="14">
        <v>2023</v>
      </c>
      <c r="B1128" s="14">
        <v>9</v>
      </c>
      <c r="C1128" s="14" t="s">
        <v>5640</v>
      </c>
      <c r="D1128" s="14" t="s">
        <v>5759</v>
      </c>
      <c r="E1128" s="14" t="s">
        <v>5760</v>
      </c>
      <c r="I1128" s="14" t="s">
        <v>5761</v>
      </c>
      <c r="J1128" s="14" t="s">
        <v>5761</v>
      </c>
      <c r="K1128" s="14" t="s">
        <v>5762</v>
      </c>
      <c r="M1128" s="14" t="s">
        <v>5762</v>
      </c>
    </row>
    <row r="1129" spans="1:13">
      <c r="A1129" s="14">
        <v>2023</v>
      </c>
      <c r="B1129" s="14">
        <v>9</v>
      </c>
      <c r="C1129" s="14" t="s">
        <v>5640</v>
      </c>
      <c r="D1129" s="14" t="s">
        <v>5763</v>
      </c>
      <c r="E1129" s="14" t="s">
        <v>5764</v>
      </c>
      <c r="F1129" s="14" t="s">
        <v>1164</v>
      </c>
      <c r="G1129" s="14" t="s">
        <v>1164</v>
      </c>
      <c r="I1129" s="14" t="s">
        <v>5765</v>
      </c>
      <c r="J1129" s="14" t="s">
        <v>5765</v>
      </c>
    </row>
    <row r="1130" spans="1:13">
      <c r="A1130" s="14">
        <v>2023</v>
      </c>
      <c r="B1130" s="14">
        <v>9</v>
      </c>
      <c r="C1130" s="14" t="s">
        <v>5640</v>
      </c>
      <c r="D1130" s="14" t="s">
        <v>5766</v>
      </c>
      <c r="E1130" s="14" t="s">
        <v>5767</v>
      </c>
      <c r="F1130" s="14" t="s">
        <v>1156</v>
      </c>
      <c r="G1130" s="14" t="s">
        <v>1164</v>
      </c>
      <c r="H1130" s="14" t="s">
        <v>1239</v>
      </c>
      <c r="I1130" s="14" t="s">
        <v>5768</v>
      </c>
      <c r="J1130" s="14" t="s">
        <v>5769</v>
      </c>
    </row>
    <row r="1131" spans="1:13">
      <c r="A1131" s="14">
        <v>2023</v>
      </c>
      <c r="B1131" s="14">
        <v>9</v>
      </c>
      <c r="C1131" s="14" t="s">
        <v>5640</v>
      </c>
      <c r="D1131" s="14" t="s">
        <v>5770</v>
      </c>
      <c r="E1131" s="14" t="s">
        <v>5771</v>
      </c>
      <c r="F1131" s="14" t="s">
        <v>1156</v>
      </c>
      <c r="G1131" s="14" t="s">
        <v>1164</v>
      </c>
      <c r="H1131" s="14" t="s">
        <v>1224</v>
      </c>
      <c r="I1131" s="14" t="s">
        <v>5772</v>
      </c>
      <c r="J1131" s="14" t="s">
        <v>5773</v>
      </c>
      <c r="K1131" s="14" t="s">
        <v>5774</v>
      </c>
      <c r="M1131" s="14" t="s">
        <v>5774</v>
      </c>
    </row>
    <row r="1132" spans="1:13">
      <c r="A1132" s="14">
        <v>2023</v>
      </c>
      <c r="B1132" s="14">
        <v>9</v>
      </c>
      <c r="C1132" s="14" t="s">
        <v>5640</v>
      </c>
      <c r="D1132" s="14" t="s">
        <v>5775</v>
      </c>
      <c r="E1132" s="14" t="s">
        <v>5776</v>
      </c>
      <c r="F1132" s="14" t="s">
        <v>1156</v>
      </c>
      <c r="G1132" s="14" t="s">
        <v>1164</v>
      </c>
      <c r="H1132" s="14" t="s">
        <v>1224</v>
      </c>
      <c r="I1132" s="14" t="s">
        <v>5777</v>
      </c>
      <c r="J1132" s="14" t="s">
        <v>5778</v>
      </c>
      <c r="K1132" s="14" t="s">
        <v>5779</v>
      </c>
    </row>
    <row r="1133" spans="1:13">
      <c r="A1133" s="14">
        <v>2023</v>
      </c>
      <c r="B1133" s="14">
        <v>9</v>
      </c>
      <c r="C1133" s="14" t="s">
        <v>5640</v>
      </c>
      <c r="D1133" s="14" t="s">
        <v>5780</v>
      </c>
      <c r="E1133" s="14" t="s">
        <v>5781</v>
      </c>
      <c r="F1133" s="14" t="s">
        <v>1156</v>
      </c>
      <c r="G1133" s="14" t="s">
        <v>1238</v>
      </c>
      <c r="H1133" s="14" t="s">
        <v>1301</v>
      </c>
      <c r="I1133" s="14" t="s">
        <v>5782</v>
      </c>
      <c r="J1133" s="14" t="s">
        <v>5783</v>
      </c>
      <c r="K1133" s="14" t="s">
        <v>5784</v>
      </c>
    </row>
    <row r="1134" spans="1:13">
      <c r="A1134" s="14">
        <v>2023</v>
      </c>
      <c r="B1134" s="14">
        <v>9</v>
      </c>
      <c r="C1134" s="14" t="s">
        <v>5640</v>
      </c>
      <c r="D1134" s="14" t="s">
        <v>5785</v>
      </c>
      <c r="E1134" s="14" t="s">
        <v>5786</v>
      </c>
      <c r="F1134" s="14" t="s">
        <v>1156</v>
      </c>
      <c r="G1134" s="14" t="s">
        <v>1238</v>
      </c>
      <c r="H1134" s="14" t="s">
        <v>758</v>
      </c>
      <c r="I1134" s="14" t="s">
        <v>5787</v>
      </c>
      <c r="J1134" s="14" t="s">
        <v>5788</v>
      </c>
      <c r="K1134" s="14" t="s">
        <v>5789</v>
      </c>
    </row>
    <row r="1135" spans="1:13">
      <c r="A1135" s="14">
        <v>2023</v>
      </c>
      <c r="B1135" s="14">
        <v>9</v>
      </c>
      <c r="C1135" s="14" t="s">
        <v>5640</v>
      </c>
      <c r="D1135" s="14" t="s">
        <v>5785</v>
      </c>
      <c r="E1135" s="14" t="s">
        <v>5786</v>
      </c>
      <c r="F1135" s="14" t="s">
        <v>1156</v>
      </c>
      <c r="G1135" s="14" t="s">
        <v>1238</v>
      </c>
      <c r="H1135" s="14" t="s">
        <v>758</v>
      </c>
      <c r="I1135" s="14" t="s">
        <v>5787</v>
      </c>
      <c r="J1135" s="14" t="s">
        <v>5788</v>
      </c>
      <c r="K1135" s="14" t="s">
        <v>5790</v>
      </c>
    </row>
    <row r="1136" spans="1:13">
      <c r="A1136" s="14">
        <v>2023</v>
      </c>
      <c r="B1136" s="14">
        <v>9</v>
      </c>
      <c r="C1136" s="14" t="s">
        <v>5640</v>
      </c>
      <c r="D1136" s="14" t="s">
        <v>5791</v>
      </c>
      <c r="E1136" s="14" t="s">
        <v>5792</v>
      </c>
      <c r="F1136" s="14" t="s">
        <v>1164</v>
      </c>
      <c r="G1136" s="14" t="s">
        <v>1238</v>
      </c>
      <c r="I1136" s="14" t="s">
        <v>5793</v>
      </c>
      <c r="J1136" s="14" t="s">
        <v>5793</v>
      </c>
    </row>
    <row r="1137" spans="1:13">
      <c r="A1137" s="14">
        <v>2023</v>
      </c>
      <c r="B1137" s="14">
        <v>9</v>
      </c>
      <c r="C1137" s="14" t="s">
        <v>5640</v>
      </c>
      <c r="D1137" s="14" t="s">
        <v>5794</v>
      </c>
      <c r="E1137" s="14" t="s">
        <v>5795</v>
      </c>
      <c r="F1137" s="14" t="s">
        <v>1164</v>
      </c>
      <c r="G1137" s="14" t="s">
        <v>1164</v>
      </c>
      <c r="I1137" s="14" t="s">
        <v>5796</v>
      </c>
      <c r="J1137" s="14" t="s">
        <v>5796</v>
      </c>
    </row>
    <row r="1138" spans="1:13">
      <c r="A1138" s="14">
        <v>2023</v>
      </c>
      <c r="B1138" s="14">
        <v>9</v>
      </c>
      <c r="C1138" s="14" t="s">
        <v>5640</v>
      </c>
      <c r="D1138" s="14" t="s">
        <v>5797</v>
      </c>
      <c r="E1138" s="14" t="s">
        <v>5798</v>
      </c>
      <c r="F1138" s="14" t="s">
        <v>1156</v>
      </c>
      <c r="G1138" s="14" t="s">
        <v>1164</v>
      </c>
      <c r="H1138" s="14" t="s">
        <v>1499</v>
      </c>
      <c r="I1138" s="14" t="s">
        <v>5768</v>
      </c>
      <c r="J1138" s="14" t="s">
        <v>5799</v>
      </c>
      <c r="K1138" s="14" t="s">
        <v>5800</v>
      </c>
    </row>
    <row r="1139" spans="1:13">
      <c r="A1139" s="14">
        <v>2023</v>
      </c>
      <c r="B1139" s="14">
        <v>9</v>
      </c>
      <c r="C1139" s="14" t="s">
        <v>5640</v>
      </c>
      <c r="D1139" s="14" t="s">
        <v>5801</v>
      </c>
      <c r="E1139" s="14" t="s">
        <v>5802</v>
      </c>
      <c r="F1139" s="14" t="s">
        <v>1164</v>
      </c>
      <c r="G1139" s="14" t="s">
        <v>1238</v>
      </c>
      <c r="H1139" s="14" t="s">
        <v>783</v>
      </c>
      <c r="I1139" s="14" t="s">
        <v>5803</v>
      </c>
      <c r="J1139" s="14" t="s">
        <v>5803</v>
      </c>
      <c r="K1139" s="14" t="s">
        <v>5804</v>
      </c>
    </row>
    <row r="1140" spans="1:13">
      <c r="A1140" s="14">
        <v>2023</v>
      </c>
      <c r="B1140" s="14">
        <v>9</v>
      </c>
      <c r="C1140" s="14" t="s">
        <v>5640</v>
      </c>
      <c r="D1140" s="14" t="s">
        <v>5805</v>
      </c>
      <c r="E1140" s="14" t="s">
        <v>5806</v>
      </c>
      <c r="F1140" s="14" t="s">
        <v>1164</v>
      </c>
      <c r="G1140" s="14" t="s">
        <v>1164</v>
      </c>
      <c r="I1140" s="14" t="s">
        <v>5807</v>
      </c>
      <c r="J1140" s="14" t="s">
        <v>5807</v>
      </c>
      <c r="K1140" s="14" t="s">
        <v>5808</v>
      </c>
      <c r="M1140" s="14" t="s">
        <v>5808</v>
      </c>
    </row>
    <row r="1141" spans="1:13">
      <c r="A1141" s="14">
        <v>2023</v>
      </c>
      <c r="B1141" s="14">
        <v>9</v>
      </c>
      <c r="C1141" s="14" t="s">
        <v>5640</v>
      </c>
      <c r="D1141" s="14" t="s">
        <v>5809</v>
      </c>
      <c r="E1141" s="14" t="s">
        <v>5810</v>
      </c>
      <c r="I1141" s="14" t="s">
        <v>5811</v>
      </c>
      <c r="J1141" s="14" t="s">
        <v>5811</v>
      </c>
      <c r="K1141" s="14" t="s">
        <v>5812</v>
      </c>
      <c r="M1141" s="14" t="s">
        <v>5812</v>
      </c>
    </row>
    <row r="1142" spans="1:13">
      <c r="A1142" s="14">
        <v>2023</v>
      </c>
      <c r="B1142" s="14">
        <v>9</v>
      </c>
      <c r="C1142" s="14" t="s">
        <v>5640</v>
      </c>
      <c r="D1142" s="14" t="s">
        <v>5813</v>
      </c>
      <c r="E1142" s="14" t="s">
        <v>5814</v>
      </c>
      <c r="F1142" s="14" t="s">
        <v>1156</v>
      </c>
      <c r="G1142" s="14" t="s">
        <v>1164</v>
      </c>
      <c r="H1142" s="14" t="s">
        <v>1205</v>
      </c>
      <c r="I1142" s="14" t="s">
        <v>5815</v>
      </c>
      <c r="J1142" s="14" t="s">
        <v>5816</v>
      </c>
      <c r="K1142" s="14" t="s">
        <v>5817</v>
      </c>
    </row>
    <row r="1143" spans="1:13">
      <c r="A1143" s="14">
        <v>2023</v>
      </c>
      <c r="B1143" s="14">
        <v>9</v>
      </c>
      <c r="C1143" s="14" t="s">
        <v>5640</v>
      </c>
      <c r="D1143" s="14" t="s">
        <v>5818</v>
      </c>
      <c r="E1143" s="14" t="s">
        <v>5819</v>
      </c>
      <c r="F1143" s="14" t="s">
        <v>1172</v>
      </c>
      <c r="G1143" s="14" t="s">
        <v>1164</v>
      </c>
      <c r="H1143" s="14" t="s">
        <v>1494</v>
      </c>
      <c r="I1143" s="14" t="s">
        <v>5820</v>
      </c>
      <c r="J1143" s="14" t="s">
        <v>5821</v>
      </c>
      <c r="K1143" s="14" t="s">
        <v>5822</v>
      </c>
    </row>
    <row r="1144" spans="1:13">
      <c r="A1144" s="14">
        <v>2023</v>
      </c>
      <c r="B1144" s="14">
        <v>9</v>
      </c>
      <c r="C1144" s="14" t="s">
        <v>5640</v>
      </c>
      <c r="D1144" s="14" t="s">
        <v>5823</v>
      </c>
      <c r="E1144" s="14" t="s">
        <v>5819</v>
      </c>
      <c r="F1144" s="14" t="s">
        <v>1172</v>
      </c>
      <c r="G1144" s="14" t="s">
        <v>1164</v>
      </c>
      <c r="H1144" s="14" t="s">
        <v>1205</v>
      </c>
      <c r="I1144" s="14" t="s">
        <v>5824</v>
      </c>
      <c r="J1144" s="14" t="s">
        <v>5825</v>
      </c>
      <c r="K1144" s="14" t="s">
        <v>5826</v>
      </c>
    </row>
    <row r="1145" spans="1:13">
      <c r="A1145" s="14">
        <v>2023</v>
      </c>
      <c r="B1145" s="14">
        <v>9</v>
      </c>
      <c r="C1145" s="14" t="s">
        <v>5640</v>
      </c>
      <c r="D1145" s="14" t="s">
        <v>5827</v>
      </c>
      <c r="E1145" s="14" t="s">
        <v>5828</v>
      </c>
      <c r="F1145" s="14" t="s">
        <v>1156</v>
      </c>
      <c r="G1145" s="14" t="s">
        <v>1238</v>
      </c>
      <c r="H1145" s="14" t="s">
        <v>1224</v>
      </c>
      <c r="I1145" s="14" t="s">
        <v>5829</v>
      </c>
      <c r="J1145" s="14" t="s">
        <v>5830</v>
      </c>
      <c r="K1145" s="14" t="s">
        <v>5831</v>
      </c>
    </row>
    <row r="1146" spans="1:13">
      <c r="A1146" s="14">
        <v>2023</v>
      </c>
      <c r="B1146" s="14">
        <v>9</v>
      </c>
      <c r="C1146" s="14" t="s">
        <v>5640</v>
      </c>
      <c r="D1146" s="14" t="s">
        <v>5832</v>
      </c>
      <c r="E1146" s="14" t="s">
        <v>5833</v>
      </c>
      <c r="F1146" s="14" t="s">
        <v>1156</v>
      </c>
      <c r="G1146" s="14" t="s">
        <v>1164</v>
      </c>
      <c r="H1146" s="14" t="s">
        <v>818</v>
      </c>
      <c r="I1146" s="14" t="s">
        <v>5834</v>
      </c>
      <c r="J1146" s="14" t="s">
        <v>5835</v>
      </c>
      <c r="K1146" s="14" t="s">
        <v>5836</v>
      </c>
    </row>
    <row r="1147" spans="1:13">
      <c r="A1147" s="14">
        <v>2023</v>
      </c>
      <c r="B1147" s="14">
        <v>9</v>
      </c>
      <c r="C1147" s="14" t="s">
        <v>5640</v>
      </c>
      <c r="D1147" s="14" t="s">
        <v>5837</v>
      </c>
      <c r="E1147" s="14" t="s">
        <v>5838</v>
      </c>
      <c r="F1147" s="14" t="s">
        <v>1156</v>
      </c>
      <c r="G1147" s="14" t="s">
        <v>1164</v>
      </c>
      <c r="H1147" s="14" t="s">
        <v>1306</v>
      </c>
      <c r="I1147" s="14" t="s">
        <v>5839</v>
      </c>
      <c r="J1147" s="14" t="s">
        <v>5840</v>
      </c>
      <c r="K1147" s="14" t="s">
        <v>5841</v>
      </c>
    </row>
    <row r="1148" spans="1:13">
      <c r="A1148" s="14">
        <v>2023</v>
      </c>
      <c r="B1148" s="14">
        <v>9</v>
      </c>
      <c r="C1148" s="14" t="s">
        <v>5640</v>
      </c>
      <c r="D1148" s="14" t="s">
        <v>5842</v>
      </c>
      <c r="E1148" s="14" t="s">
        <v>5843</v>
      </c>
      <c r="F1148" s="14" t="s">
        <v>1164</v>
      </c>
      <c r="G1148" s="14" t="s">
        <v>1164</v>
      </c>
      <c r="I1148" s="14" t="s">
        <v>5844</v>
      </c>
      <c r="J1148" s="14" t="s">
        <v>5844</v>
      </c>
      <c r="K1148" s="14" t="s">
        <v>5845</v>
      </c>
    </row>
    <row r="1149" spans="1:13">
      <c r="A1149" s="14">
        <v>2023</v>
      </c>
      <c r="B1149" s="14">
        <v>9</v>
      </c>
      <c r="C1149" s="14" t="s">
        <v>5640</v>
      </c>
      <c r="D1149" s="14" t="s">
        <v>5846</v>
      </c>
      <c r="E1149" s="14" t="s">
        <v>5847</v>
      </c>
      <c r="F1149" s="14" t="s">
        <v>1164</v>
      </c>
      <c r="G1149" s="14" t="s">
        <v>1164</v>
      </c>
      <c r="I1149" s="14" t="s">
        <v>5848</v>
      </c>
      <c r="J1149" s="14" t="s">
        <v>5848</v>
      </c>
      <c r="K1149" s="14" t="s">
        <v>5849</v>
      </c>
    </row>
    <row r="1150" spans="1:13">
      <c r="A1150" s="14">
        <v>2023</v>
      </c>
      <c r="B1150" s="14">
        <v>9</v>
      </c>
      <c r="C1150" s="14" t="s">
        <v>5640</v>
      </c>
      <c r="D1150" s="14" t="s">
        <v>5850</v>
      </c>
      <c r="E1150" s="14" t="s">
        <v>5776</v>
      </c>
      <c r="F1150" s="14" t="s">
        <v>1156</v>
      </c>
      <c r="G1150" s="14" t="s">
        <v>1238</v>
      </c>
      <c r="H1150" s="14" t="s">
        <v>1224</v>
      </c>
      <c r="I1150" s="14" t="s">
        <v>5777</v>
      </c>
      <c r="J1150" s="14" t="s">
        <v>5778</v>
      </c>
      <c r="K1150" s="14" t="s">
        <v>5851</v>
      </c>
    </row>
    <row r="1151" spans="1:13">
      <c r="A1151" s="14">
        <v>2023</v>
      </c>
      <c r="B1151" s="14">
        <v>9</v>
      </c>
      <c r="C1151" s="14" t="s">
        <v>5640</v>
      </c>
      <c r="D1151" s="14" t="s">
        <v>5852</v>
      </c>
      <c r="E1151" s="14" t="s">
        <v>5853</v>
      </c>
      <c r="F1151" s="14" t="s">
        <v>1172</v>
      </c>
      <c r="G1151" s="14" t="s">
        <v>1164</v>
      </c>
      <c r="H1151" s="14" t="s">
        <v>1472</v>
      </c>
      <c r="I1151" s="14" t="s">
        <v>5854</v>
      </c>
      <c r="J1151" s="14" t="s">
        <v>5855</v>
      </c>
      <c r="K1151" s="14" t="s">
        <v>5856</v>
      </c>
    </row>
    <row r="1152" spans="1:13">
      <c r="A1152" s="14">
        <v>2023</v>
      </c>
      <c r="B1152" s="14">
        <v>9</v>
      </c>
      <c r="C1152" s="14" t="s">
        <v>5640</v>
      </c>
      <c r="D1152" s="14" t="s">
        <v>5857</v>
      </c>
      <c r="E1152" s="14" t="s">
        <v>5858</v>
      </c>
      <c r="F1152" s="14" t="s">
        <v>1164</v>
      </c>
      <c r="G1152" s="14" t="s">
        <v>1164</v>
      </c>
      <c r="H1152" s="14" t="s">
        <v>1068</v>
      </c>
      <c r="I1152" s="14" t="s">
        <v>5859</v>
      </c>
      <c r="J1152" s="14" t="s">
        <v>5859</v>
      </c>
    </row>
    <row r="1153" spans="1:13">
      <c r="A1153" s="14">
        <v>2023</v>
      </c>
      <c r="B1153" s="14">
        <v>9</v>
      </c>
      <c r="C1153" s="14" t="s">
        <v>5640</v>
      </c>
      <c r="D1153" s="14" t="s">
        <v>5860</v>
      </c>
      <c r="E1153" s="14" t="s">
        <v>5861</v>
      </c>
      <c r="F1153" s="14" t="s">
        <v>1164</v>
      </c>
      <c r="G1153" s="14" t="s">
        <v>1238</v>
      </c>
      <c r="H1153" s="14" t="s">
        <v>1068</v>
      </c>
      <c r="I1153" s="14" t="s">
        <v>5862</v>
      </c>
      <c r="J1153" s="14" t="s">
        <v>5863</v>
      </c>
    </row>
    <row r="1154" spans="1:13">
      <c r="A1154" s="14">
        <v>2023</v>
      </c>
      <c r="B1154" s="14">
        <v>9</v>
      </c>
      <c r="C1154" s="14" t="s">
        <v>5640</v>
      </c>
      <c r="D1154" s="14" t="s">
        <v>5864</v>
      </c>
      <c r="E1154" s="14" t="s">
        <v>5865</v>
      </c>
      <c r="F1154" s="14" t="s">
        <v>1172</v>
      </c>
      <c r="G1154" s="14" t="s">
        <v>1164</v>
      </c>
      <c r="H1154" s="14" t="s">
        <v>1306</v>
      </c>
      <c r="I1154" s="14" t="s">
        <v>5866</v>
      </c>
      <c r="J1154" s="14" t="s">
        <v>5867</v>
      </c>
    </row>
    <row r="1155" spans="1:13">
      <c r="A1155" s="14">
        <v>2023</v>
      </c>
      <c r="B1155" s="14">
        <v>9</v>
      </c>
      <c r="C1155" s="14" t="s">
        <v>5640</v>
      </c>
      <c r="D1155" s="14" t="s">
        <v>5868</v>
      </c>
      <c r="E1155" s="14" t="s">
        <v>5869</v>
      </c>
      <c r="F1155" s="14" t="s">
        <v>1156</v>
      </c>
      <c r="G1155" s="14" t="s">
        <v>1238</v>
      </c>
      <c r="H1155" s="14" t="s">
        <v>1460</v>
      </c>
      <c r="I1155" s="14" t="s">
        <v>5870</v>
      </c>
      <c r="J1155" s="14" t="s">
        <v>5871</v>
      </c>
      <c r="K1155" s="14" t="s">
        <v>5872</v>
      </c>
    </row>
    <row r="1156" spans="1:13">
      <c r="A1156" s="14">
        <v>2023</v>
      </c>
      <c r="B1156" s="14">
        <v>9</v>
      </c>
      <c r="C1156" s="14" t="s">
        <v>5640</v>
      </c>
      <c r="D1156" s="14" t="s">
        <v>5873</v>
      </c>
      <c r="E1156" s="14" t="s">
        <v>5874</v>
      </c>
      <c r="F1156" s="14" t="s">
        <v>1156</v>
      </c>
      <c r="G1156" s="14" t="s">
        <v>1164</v>
      </c>
      <c r="H1156" s="14" t="s">
        <v>1205</v>
      </c>
      <c r="I1156" s="14" t="s">
        <v>5875</v>
      </c>
      <c r="J1156" s="14" t="s">
        <v>5875</v>
      </c>
      <c r="K1156" s="14" t="s">
        <v>5876</v>
      </c>
    </row>
    <row r="1157" spans="1:13">
      <c r="A1157" s="14">
        <v>2023</v>
      </c>
      <c r="B1157" s="14">
        <v>9</v>
      </c>
      <c r="C1157" s="14" t="s">
        <v>5640</v>
      </c>
      <c r="D1157" s="14" t="s">
        <v>5877</v>
      </c>
      <c r="E1157" s="14" t="s">
        <v>5878</v>
      </c>
      <c r="F1157" s="14" t="s">
        <v>1156</v>
      </c>
      <c r="G1157" s="14" t="s">
        <v>1164</v>
      </c>
      <c r="H1157" s="14" t="s">
        <v>1239</v>
      </c>
      <c r="I1157" s="14" t="s">
        <v>5879</v>
      </c>
      <c r="J1157" s="14" t="s">
        <v>5879</v>
      </c>
      <c r="K1157" s="14" t="s">
        <v>5880</v>
      </c>
    </row>
    <row r="1158" spans="1:13">
      <c r="A1158" s="14">
        <v>2023</v>
      </c>
      <c r="B1158" s="14">
        <v>9</v>
      </c>
      <c r="C1158" s="14" t="s">
        <v>5640</v>
      </c>
      <c r="D1158" s="14" t="s">
        <v>5881</v>
      </c>
      <c r="E1158" s="14" t="s">
        <v>5882</v>
      </c>
      <c r="F1158" s="14" t="s">
        <v>1156</v>
      </c>
      <c r="G1158" s="14" t="s">
        <v>1164</v>
      </c>
      <c r="H1158" s="14" t="s">
        <v>1229</v>
      </c>
      <c r="I1158" s="14" t="s">
        <v>5883</v>
      </c>
      <c r="J1158" s="14" t="s">
        <v>5884</v>
      </c>
    </row>
    <row r="1159" spans="1:13">
      <c r="A1159" s="14">
        <v>2023</v>
      </c>
      <c r="B1159" s="14">
        <v>9</v>
      </c>
      <c r="C1159" s="14" t="s">
        <v>5640</v>
      </c>
      <c r="D1159" s="14" t="s">
        <v>5885</v>
      </c>
      <c r="E1159" s="14" t="s">
        <v>5886</v>
      </c>
      <c r="F1159" s="14" t="s">
        <v>1156</v>
      </c>
      <c r="G1159" s="14" t="s">
        <v>1164</v>
      </c>
      <c r="H1159" s="14" t="s">
        <v>1371</v>
      </c>
      <c r="I1159" s="14" t="s">
        <v>5887</v>
      </c>
      <c r="J1159" s="14" t="s">
        <v>5888</v>
      </c>
      <c r="K1159" s="14" t="s">
        <v>5889</v>
      </c>
    </row>
    <row r="1160" spans="1:13">
      <c r="A1160" s="14">
        <v>2023</v>
      </c>
      <c r="B1160" s="14">
        <v>9</v>
      </c>
      <c r="C1160" s="14" t="s">
        <v>5640</v>
      </c>
      <c r="D1160" s="14" t="s">
        <v>5890</v>
      </c>
      <c r="E1160" s="14" t="s">
        <v>5721</v>
      </c>
      <c r="F1160" s="14" t="s">
        <v>1164</v>
      </c>
      <c r="G1160" s="14" t="s">
        <v>1164</v>
      </c>
      <c r="H1160" s="14" t="s">
        <v>797</v>
      </c>
      <c r="I1160" s="14" t="s">
        <v>2139</v>
      </c>
      <c r="J1160" s="14" t="s">
        <v>2139</v>
      </c>
      <c r="K1160" s="14" t="s">
        <v>2042</v>
      </c>
    </row>
    <row r="1161" spans="1:13">
      <c r="A1161" s="14">
        <v>2023</v>
      </c>
      <c r="B1161" s="14">
        <v>9</v>
      </c>
      <c r="C1161" s="14" t="s">
        <v>5640</v>
      </c>
      <c r="D1161" s="14" t="s">
        <v>5891</v>
      </c>
      <c r="E1161" s="14" t="s">
        <v>5892</v>
      </c>
      <c r="F1161" s="14" t="s">
        <v>1172</v>
      </c>
      <c r="G1161" s="14" t="s">
        <v>1164</v>
      </c>
      <c r="H1161" s="14" t="s">
        <v>1483</v>
      </c>
      <c r="I1161" s="14" t="s">
        <v>5893</v>
      </c>
      <c r="J1161" s="14" t="s">
        <v>5894</v>
      </c>
      <c r="K1161" s="14" t="s">
        <v>5895</v>
      </c>
    </row>
    <row r="1162" spans="1:13">
      <c r="A1162" s="14">
        <v>2023</v>
      </c>
      <c r="B1162" s="14">
        <v>9</v>
      </c>
      <c r="C1162" s="14" t="s">
        <v>5640</v>
      </c>
      <c r="D1162" s="14" t="s">
        <v>5896</v>
      </c>
      <c r="E1162" s="14" t="s">
        <v>5897</v>
      </c>
      <c r="F1162" s="14" t="s">
        <v>1172</v>
      </c>
      <c r="G1162" s="14" t="s">
        <v>1164</v>
      </c>
      <c r="H1162" s="14" t="s">
        <v>1499</v>
      </c>
      <c r="I1162" s="14" t="s">
        <v>5898</v>
      </c>
      <c r="J1162" s="14" t="s">
        <v>5899</v>
      </c>
      <c r="K1162" s="14" t="s">
        <v>5900</v>
      </c>
    </row>
    <row r="1163" spans="1:13">
      <c r="A1163" s="14">
        <v>2023</v>
      </c>
      <c r="B1163" s="14">
        <v>9</v>
      </c>
      <c r="C1163" s="14" t="s">
        <v>5640</v>
      </c>
      <c r="D1163" s="14" t="s">
        <v>5901</v>
      </c>
      <c r="E1163" s="14" t="s">
        <v>5902</v>
      </c>
      <c r="F1163" s="14" t="s">
        <v>1172</v>
      </c>
      <c r="G1163" s="14" t="s">
        <v>1164</v>
      </c>
      <c r="H1163" s="14" t="s">
        <v>1494</v>
      </c>
      <c r="I1163" s="14" t="s">
        <v>5903</v>
      </c>
      <c r="J1163" s="14" t="s">
        <v>5904</v>
      </c>
      <c r="K1163" s="14" t="s">
        <v>5905</v>
      </c>
    </row>
    <row r="1164" spans="1:13">
      <c r="A1164" s="14">
        <v>2023</v>
      </c>
      <c r="B1164" s="14">
        <v>9</v>
      </c>
      <c r="C1164" s="14" t="s">
        <v>5640</v>
      </c>
      <c r="D1164" s="14" t="s">
        <v>5906</v>
      </c>
      <c r="E1164" s="14" t="s">
        <v>5907</v>
      </c>
      <c r="F1164" s="14" t="s">
        <v>1337</v>
      </c>
      <c r="G1164" s="14" t="s">
        <v>1156</v>
      </c>
      <c r="H1164" s="14" t="s">
        <v>1205</v>
      </c>
      <c r="I1164" s="14" t="s">
        <v>5908</v>
      </c>
      <c r="J1164" s="14" t="s">
        <v>5909</v>
      </c>
      <c r="K1164" s="14" t="s">
        <v>5910</v>
      </c>
    </row>
    <row r="1165" spans="1:13">
      <c r="A1165" s="14">
        <v>2023</v>
      </c>
      <c r="B1165" s="14">
        <v>9</v>
      </c>
      <c r="C1165" s="14" t="s">
        <v>5640</v>
      </c>
      <c r="D1165" s="14" t="s">
        <v>5911</v>
      </c>
      <c r="E1165" s="14" t="s">
        <v>5902</v>
      </c>
      <c r="F1165" s="14" t="s">
        <v>1172</v>
      </c>
      <c r="G1165" s="14" t="s">
        <v>1164</v>
      </c>
      <c r="H1165" s="14" t="s">
        <v>1494</v>
      </c>
      <c r="I1165" s="14" t="s">
        <v>5903</v>
      </c>
      <c r="J1165" s="14" t="s">
        <v>5904</v>
      </c>
      <c r="K1165" s="14" t="s">
        <v>5905</v>
      </c>
    </row>
    <row r="1166" spans="1:13">
      <c r="A1166" s="14">
        <v>2023</v>
      </c>
      <c r="B1166" s="14">
        <v>9</v>
      </c>
      <c r="C1166" s="14" t="s">
        <v>5640</v>
      </c>
      <c r="D1166" s="14" t="s">
        <v>5912</v>
      </c>
      <c r="E1166" s="14" t="s">
        <v>5913</v>
      </c>
      <c r="F1166" s="14" t="s">
        <v>1156</v>
      </c>
      <c r="G1166" s="14" t="s">
        <v>1238</v>
      </c>
      <c r="H1166" s="14" t="s">
        <v>1224</v>
      </c>
      <c r="K1166" s="14" t="s">
        <v>5914</v>
      </c>
    </row>
    <row r="1167" spans="1:13">
      <c r="A1167" s="14">
        <v>2023</v>
      </c>
      <c r="B1167" s="14">
        <v>9</v>
      </c>
      <c r="C1167" s="14" t="s">
        <v>5640</v>
      </c>
      <c r="D1167" s="14" t="s">
        <v>5915</v>
      </c>
      <c r="E1167" s="14" t="s">
        <v>5916</v>
      </c>
      <c r="F1167" s="14" t="s">
        <v>1331</v>
      </c>
      <c r="G1167" s="14" t="s">
        <v>1331</v>
      </c>
      <c r="H1167" s="14" t="s">
        <v>1488</v>
      </c>
      <c r="I1167" s="14" t="s">
        <v>5917</v>
      </c>
      <c r="J1167" s="14" t="s">
        <v>5918</v>
      </c>
      <c r="K1167" s="14" t="s">
        <v>5919</v>
      </c>
      <c r="M1167" s="14" t="s">
        <v>5919</v>
      </c>
    </row>
    <row r="1168" spans="1:13">
      <c r="A1168" s="14">
        <v>2023</v>
      </c>
      <c r="B1168" s="14">
        <v>9</v>
      </c>
      <c r="C1168" s="14" t="s">
        <v>5920</v>
      </c>
      <c r="D1168" s="14" t="s">
        <v>5921</v>
      </c>
      <c r="E1168" s="14" t="s">
        <v>5922</v>
      </c>
      <c r="F1168" s="14" t="s">
        <v>1156</v>
      </c>
      <c r="G1168" s="14" t="s">
        <v>1164</v>
      </c>
      <c r="H1168" s="14" t="s">
        <v>841</v>
      </c>
      <c r="I1168" s="14" t="s">
        <v>3224</v>
      </c>
      <c r="J1168" s="14" t="s">
        <v>5923</v>
      </c>
    </row>
    <row r="1169" spans="1:10">
      <c r="A1169" s="14">
        <v>2023</v>
      </c>
      <c r="B1169" s="14">
        <v>9</v>
      </c>
      <c r="C1169" s="14" t="s">
        <v>5920</v>
      </c>
      <c r="D1169" s="14" t="s">
        <v>5924</v>
      </c>
      <c r="E1169" s="14" t="s">
        <v>5925</v>
      </c>
      <c r="F1169" s="14" t="s">
        <v>1172</v>
      </c>
      <c r="G1169" s="14" t="s">
        <v>1164</v>
      </c>
      <c r="H1169" s="14" t="s">
        <v>869</v>
      </c>
      <c r="I1169" s="14" t="s">
        <v>5926</v>
      </c>
      <c r="J1169" s="14" t="s">
        <v>5927</v>
      </c>
    </row>
    <row r="1170" spans="1:10">
      <c r="A1170" s="14">
        <v>2023</v>
      </c>
      <c r="B1170" s="14">
        <v>9</v>
      </c>
      <c r="C1170" s="14" t="s">
        <v>5920</v>
      </c>
      <c r="D1170" s="14" t="s">
        <v>5928</v>
      </c>
      <c r="E1170" s="14" t="s">
        <v>5929</v>
      </c>
      <c r="F1170" s="14" t="s">
        <v>1172</v>
      </c>
      <c r="G1170" s="14" t="s">
        <v>1164</v>
      </c>
      <c r="H1170" s="14" t="s">
        <v>1455</v>
      </c>
      <c r="I1170" s="14" t="s">
        <v>5930</v>
      </c>
      <c r="J1170" s="14" t="s">
        <v>5931</v>
      </c>
    </row>
    <row r="1171" spans="1:10">
      <c r="A1171" s="14">
        <v>2023</v>
      </c>
      <c r="B1171" s="14">
        <v>9</v>
      </c>
      <c r="C1171" s="14" t="s">
        <v>5920</v>
      </c>
      <c r="D1171" s="14" t="s">
        <v>5932</v>
      </c>
      <c r="E1171" s="14" t="s">
        <v>5933</v>
      </c>
      <c r="F1171" s="14" t="s">
        <v>1156</v>
      </c>
      <c r="G1171" s="14" t="s">
        <v>1164</v>
      </c>
      <c r="H1171" s="14" t="s">
        <v>888</v>
      </c>
      <c r="I1171" s="14" t="s">
        <v>5934</v>
      </c>
      <c r="J1171" s="14" t="s">
        <v>5935</v>
      </c>
    </row>
    <row r="1172" spans="1:10">
      <c r="A1172" s="14">
        <v>2023</v>
      </c>
      <c r="B1172" s="14">
        <v>9</v>
      </c>
      <c r="C1172" s="14" t="s">
        <v>5920</v>
      </c>
      <c r="D1172" s="14" t="s">
        <v>5936</v>
      </c>
      <c r="E1172" s="14" t="s">
        <v>5937</v>
      </c>
      <c r="F1172" s="14" t="s">
        <v>1172</v>
      </c>
      <c r="G1172" s="14" t="s">
        <v>1164</v>
      </c>
      <c r="H1172" s="14" t="s">
        <v>1793</v>
      </c>
      <c r="I1172" s="14" t="s">
        <v>5938</v>
      </c>
      <c r="J1172" s="14" t="s">
        <v>5939</v>
      </c>
    </row>
    <row r="1173" spans="1:10">
      <c r="A1173" s="14">
        <v>2023</v>
      </c>
      <c r="B1173" s="14">
        <v>9</v>
      </c>
      <c r="C1173" s="14" t="s">
        <v>5920</v>
      </c>
      <c r="D1173" s="14" t="s">
        <v>5940</v>
      </c>
      <c r="E1173" s="14" t="s">
        <v>5941</v>
      </c>
      <c r="F1173" s="14" t="s">
        <v>1156</v>
      </c>
      <c r="G1173" s="14" t="s">
        <v>1164</v>
      </c>
      <c r="H1173" s="14" t="s">
        <v>5942</v>
      </c>
      <c r="I1173" s="14" t="s">
        <v>5943</v>
      </c>
      <c r="J1173" s="14" t="s">
        <v>5944</v>
      </c>
    </row>
    <row r="1174" spans="1:10">
      <c r="A1174" s="14">
        <v>2023</v>
      </c>
      <c r="B1174" s="14">
        <v>9</v>
      </c>
      <c r="C1174" s="14" t="s">
        <v>5920</v>
      </c>
      <c r="D1174" s="14" t="s">
        <v>5945</v>
      </c>
      <c r="E1174" s="14" t="s">
        <v>5946</v>
      </c>
      <c r="F1174" s="14" t="s">
        <v>1156</v>
      </c>
      <c r="G1174" s="14" t="s">
        <v>1164</v>
      </c>
      <c r="H1174" s="14" t="s">
        <v>764</v>
      </c>
      <c r="I1174" s="14" t="s">
        <v>1282</v>
      </c>
      <c r="J1174" s="14" t="s">
        <v>1282</v>
      </c>
    </row>
    <row r="1175" spans="1:10">
      <c r="A1175" s="14">
        <v>2023</v>
      </c>
      <c r="B1175" s="14">
        <v>9</v>
      </c>
      <c r="C1175" s="14" t="s">
        <v>5920</v>
      </c>
      <c r="D1175" s="14" t="s">
        <v>5947</v>
      </c>
      <c r="E1175" s="14" t="s">
        <v>5929</v>
      </c>
      <c r="F1175" s="14" t="s">
        <v>1172</v>
      </c>
      <c r="G1175" s="14" t="s">
        <v>1164</v>
      </c>
      <c r="H1175" s="14" t="s">
        <v>903</v>
      </c>
      <c r="I1175" s="14" t="s">
        <v>5948</v>
      </c>
      <c r="J1175" s="14" t="s">
        <v>5949</v>
      </c>
    </row>
    <row r="1176" spans="1:10">
      <c r="A1176" s="14">
        <v>2023</v>
      </c>
      <c r="B1176" s="14">
        <v>9</v>
      </c>
      <c r="C1176" s="14" t="s">
        <v>5920</v>
      </c>
      <c r="D1176" s="14" t="s">
        <v>5950</v>
      </c>
      <c r="E1176" s="14" t="s">
        <v>5951</v>
      </c>
      <c r="F1176" s="14" t="s">
        <v>1164</v>
      </c>
      <c r="G1176" s="14" t="s">
        <v>1238</v>
      </c>
      <c r="H1176" s="14" t="s">
        <v>1068</v>
      </c>
    </row>
    <row r="1177" spans="1:10">
      <c r="A1177" s="14">
        <v>2023</v>
      </c>
      <c r="B1177" s="14">
        <v>9</v>
      </c>
      <c r="C1177" s="14" t="s">
        <v>5920</v>
      </c>
      <c r="D1177" s="14" t="s">
        <v>5952</v>
      </c>
      <c r="E1177" s="14" t="s">
        <v>5953</v>
      </c>
      <c r="F1177" s="14" t="s">
        <v>1164</v>
      </c>
      <c r="G1177" s="14" t="s">
        <v>1238</v>
      </c>
      <c r="H1177" s="14" t="s">
        <v>764</v>
      </c>
      <c r="I1177" s="14" t="s">
        <v>5954</v>
      </c>
      <c r="J1177" s="14" t="s">
        <v>5954</v>
      </c>
    </row>
    <row r="1178" spans="1:10">
      <c r="A1178" s="14">
        <v>2023</v>
      </c>
      <c r="B1178" s="14">
        <v>9</v>
      </c>
      <c r="C1178" s="14" t="s">
        <v>5920</v>
      </c>
      <c r="D1178" s="14" t="s">
        <v>5955</v>
      </c>
      <c r="E1178" s="14" t="s">
        <v>5956</v>
      </c>
      <c r="F1178" s="14" t="s">
        <v>1337</v>
      </c>
      <c r="G1178" s="14" t="s">
        <v>1164</v>
      </c>
      <c r="H1178" s="14" t="s">
        <v>2255</v>
      </c>
      <c r="I1178" s="14" t="s">
        <v>5957</v>
      </c>
      <c r="J1178" s="14" t="s">
        <v>5958</v>
      </c>
    </row>
    <row r="1179" spans="1:10">
      <c r="A1179" s="14">
        <v>2023</v>
      </c>
      <c r="B1179" s="14">
        <v>9</v>
      </c>
      <c r="C1179" s="14" t="s">
        <v>5920</v>
      </c>
      <c r="D1179" s="14" t="s">
        <v>5959</v>
      </c>
      <c r="E1179" s="14" t="s">
        <v>5960</v>
      </c>
      <c r="F1179" s="14" t="s">
        <v>1212</v>
      </c>
      <c r="G1179" s="14" t="s">
        <v>1164</v>
      </c>
      <c r="H1179" s="14" t="s">
        <v>1466</v>
      </c>
      <c r="I1179" s="14" t="s">
        <v>5961</v>
      </c>
      <c r="J1179" s="14" t="s">
        <v>5962</v>
      </c>
    </row>
    <row r="1180" spans="1:10">
      <c r="A1180" s="14">
        <v>2023</v>
      </c>
      <c r="B1180" s="14">
        <v>9</v>
      </c>
      <c r="C1180" s="14" t="s">
        <v>5920</v>
      </c>
      <c r="D1180" s="14" t="s">
        <v>5963</v>
      </c>
      <c r="E1180" s="14" t="s">
        <v>5964</v>
      </c>
      <c r="F1180" s="14" t="s">
        <v>1156</v>
      </c>
      <c r="G1180" s="14" t="s">
        <v>1164</v>
      </c>
      <c r="H1180" s="14" t="s">
        <v>858</v>
      </c>
      <c r="I1180" s="14" t="s">
        <v>5965</v>
      </c>
      <c r="J1180" s="14" t="s">
        <v>5965</v>
      </c>
    </row>
    <row r="1181" spans="1:10">
      <c r="A1181" s="14">
        <v>2023</v>
      </c>
      <c r="B1181" s="14">
        <v>9</v>
      </c>
      <c r="C1181" s="14" t="s">
        <v>5920</v>
      </c>
      <c r="D1181" s="14" t="s">
        <v>5966</v>
      </c>
      <c r="E1181" s="14" t="s">
        <v>5967</v>
      </c>
      <c r="F1181" s="14" t="s">
        <v>1331</v>
      </c>
      <c r="G1181" s="14" t="s">
        <v>1164</v>
      </c>
      <c r="H1181" s="14" t="s">
        <v>1483</v>
      </c>
      <c r="I1181" s="14" t="s">
        <v>5968</v>
      </c>
      <c r="J1181" s="14" t="s">
        <v>5969</v>
      </c>
    </row>
    <row r="1182" spans="1:10">
      <c r="A1182" s="14">
        <v>2023</v>
      </c>
      <c r="B1182" s="14">
        <v>9</v>
      </c>
      <c r="C1182" s="14" t="s">
        <v>5920</v>
      </c>
      <c r="D1182" s="14" t="s">
        <v>5970</v>
      </c>
      <c r="E1182" s="14" t="s">
        <v>5971</v>
      </c>
      <c r="F1182" s="14" t="s">
        <v>1172</v>
      </c>
      <c r="G1182" s="14" t="s">
        <v>1156</v>
      </c>
      <c r="H1182" s="14" t="s">
        <v>1622</v>
      </c>
      <c r="I1182" s="14" t="s">
        <v>2042</v>
      </c>
      <c r="J1182" s="14" t="s">
        <v>5972</v>
      </c>
    </row>
    <row r="1183" spans="1:10">
      <c r="A1183" s="14">
        <v>2023</v>
      </c>
      <c r="B1183" s="14">
        <v>9</v>
      </c>
      <c r="C1183" s="14" t="s">
        <v>5920</v>
      </c>
      <c r="D1183" s="14" t="s">
        <v>5973</v>
      </c>
      <c r="E1183" s="14" t="s">
        <v>5974</v>
      </c>
      <c r="F1183" s="14" t="s">
        <v>1172</v>
      </c>
      <c r="G1183" s="14" t="s">
        <v>1164</v>
      </c>
      <c r="H1183" s="14" t="s">
        <v>1205</v>
      </c>
      <c r="I1183" s="14" t="s">
        <v>5975</v>
      </c>
      <c r="J1183" s="14" t="s">
        <v>5976</v>
      </c>
    </row>
    <row r="1184" spans="1:10">
      <c r="A1184" s="14">
        <v>2023</v>
      </c>
      <c r="B1184" s="14">
        <v>9</v>
      </c>
      <c r="C1184" s="14" t="s">
        <v>5920</v>
      </c>
      <c r="D1184" s="14" t="s">
        <v>5977</v>
      </c>
      <c r="E1184" s="14" t="s">
        <v>5978</v>
      </c>
      <c r="F1184" s="14" t="s">
        <v>1337</v>
      </c>
      <c r="G1184" s="14" t="s">
        <v>1164</v>
      </c>
      <c r="H1184" s="14" t="s">
        <v>1205</v>
      </c>
      <c r="I1184" s="14" t="s">
        <v>5979</v>
      </c>
      <c r="J1184" s="14" t="s">
        <v>5980</v>
      </c>
    </row>
    <row r="1185" spans="1:10">
      <c r="A1185" s="14">
        <v>2023</v>
      </c>
      <c r="B1185" s="14">
        <v>9</v>
      </c>
      <c r="C1185" s="14" t="s">
        <v>5920</v>
      </c>
      <c r="D1185" s="14" t="s">
        <v>5981</v>
      </c>
      <c r="E1185" s="14" t="s">
        <v>5982</v>
      </c>
      <c r="F1185" s="14" t="s">
        <v>1156</v>
      </c>
      <c r="G1185" s="14" t="s">
        <v>1164</v>
      </c>
      <c r="H1185" s="14" t="s">
        <v>1325</v>
      </c>
      <c r="I1185" s="14" t="s">
        <v>5983</v>
      </c>
      <c r="J1185" s="14" t="s">
        <v>5984</v>
      </c>
    </row>
    <row r="1186" spans="1:10">
      <c r="A1186" s="14">
        <v>2023</v>
      </c>
      <c r="B1186" s="14">
        <v>9</v>
      </c>
      <c r="C1186" s="14" t="s">
        <v>5920</v>
      </c>
      <c r="D1186" s="14" t="s">
        <v>5985</v>
      </c>
      <c r="E1186" s="14" t="s">
        <v>5986</v>
      </c>
      <c r="F1186" s="14" t="s">
        <v>1156</v>
      </c>
      <c r="G1186" s="14" t="s">
        <v>1164</v>
      </c>
      <c r="H1186" s="14" t="s">
        <v>818</v>
      </c>
    </row>
    <row r="1187" spans="1:10">
      <c r="A1187" s="14">
        <v>2023</v>
      </c>
      <c r="B1187" s="14">
        <v>9</v>
      </c>
      <c r="C1187" s="14" t="s">
        <v>5920</v>
      </c>
      <c r="D1187" s="14" t="s">
        <v>5987</v>
      </c>
      <c r="E1187" s="14" t="s">
        <v>5988</v>
      </c>
      <c r="F1187" s="14" t="s">
        <v>1156</v>
      </c>
      <c r="G1187" s="14" t="s">
        <v>1164</v>
      </c>
      <c r="H1187" s="14" t="s">
        <v>818</v>
      </c>
    </row>
    <row r="1188" spans="1:10">
      <c r="A1188" s="14">
        <v>2023</v>
      </c>
      <c r="B1188" s="14">
        <v>9</v>
      </c>
      <c r="C1188" s="14" t="s">
        <v>5920</v>
      </c>
      <c r="D1188" s="14" t="s">
        <v>5989</v>
      </c>
      <c r="E1188" s="14" t="s">
        <v>5988</v>
      </c>
      <c r="F1188" s="14" t="s">
        <v>1156</v>
      </c>
      <c r="G1188" s="14" t="s">
        <v>1164</v>
      </c>
      <c r="H1188" s="14" t="s">
        <v>812</v>
      </c>
    </row>
    <row r="1189" spans="1:10">
      <c r="A1189" s="14">
        <v>2023</v>
      </c>
      <c r="B1189" s="14">
        <v>9</v>
      </c>
      <c r="C1189" s="14" t="s">
        <v>5920</v>
      </c>
      <c r="D1189" s="14" t="s">
        <v>5990</v>
      </c>
      <c r="E1189" s="14" t="s">
        <v>5991</v>
      </c>
      <c r="F1189" s="14" t="s">
        <v>1164</v>
      </c>
      <c r="G1189" s="14" t="s">
        <v>1164</v>
      </c>
      <c r="H1189" s="14" t="s">
        <v>1371</v>
      </c>
    </row>
    <row r="1190" spans="1:10">
      <c r="A1190" s="14">
        <v>2023</v>
      </c>
      <c r="B1190" s="14">
        <v>9</v>
      </c>
      <c r="C1190" s="14" t="s">
        <v>5920</v>
      </c>
      <c r="D1190" s="14" t="s">
        <v>5992</v>
      </c>
      <c r="E1190" s="14" t="s">
        <v>5993</v>
      </c>
      <c r="F1190" s="14" t="s">
        <v>1156</v>
      </c>
      <c r="G1190" s="14" t="s">
        <v>1164</v>
      </c>
      <c r="H1190" s="14" t="s">
        <v>1224</v>
      </c>
    </row>
    <row r="1191" spans="1:10">
      <c r="A1191" s="14">
        <v>2023</v>
      </c>
      <c r="B1191" s="14">
        <v>9</v>
      </c>
      <c r="C1191" s="14" t="s">
        <v>5920</v>
      </c>
      <c r="D1191" s="14" t="s">
        <v>5994</v>
      </c>
      <c r="E1191" s="14" t="s">
        <v>5982</v>
      </c>
      <c r="F1191" s="14" t="s">
        <v>1164</v>
      </c>
      <c r="G1191" s="14" t="s">
        <v>1164</v>
      </c>
      <c r="H1191" s="14" t="s">
        <v>2003</v>
      </c>
      <c r="I1191" s="14" t="s">
        <v>5983</v>
      </c>
      <c r="J1191" s="14" t="s">
        <v>5983</v>
      </c>
    </row>
    <row r="1192" spans="1:10">
      <c r="A1192" s="14">
        <v>2023</v>
      </c>
      <c r="B1192" s="14">
        <v>9</v>
      </c>
      <c r="C1192" s="14" t="s">
        <v>5920</v>
      </c>
      <c r="D1192" s="14" t="s">
        <v>5995</v>
      </c>
      <c r="E1192" s="14" t="s">
        <v>5996</v>
      </c>
      <c r="F1192" s="14" t="s">
        <v>1156</v>
      </c>
      <c r="G1192" s="14" t="s">
        <v>1164</v>
      </c>
      <c r="H1192" s="14" t="s">
        <v>1075</v>
      </c>
      <c r="I1192" s="14" t="s">
        <v>5997</v>
      </c>
      <c r="J1192" s="14" t="s">
        <v>5997</v>
      </c>
    </row>
    <row r="1193" spans="1:10">
      <c r="A1193" s="14">
        <v>2023</v>
      </c>
      <c r="B1193" s="14">
        <v>9</v>
      </c>
      <c r="C1193" s="14" t="s">
        <v>5920</v>
      </c>
      <c r="D1193" s="14" t="s">
        <v>5998</v>
      </c>
      <c r="E1193" s="14" t="s">
        <v>5999</v>
      </c>
      <c r="F1193" s="14" t="s">
        <v>1164</v>
      </c>
      <c r="G1193" s="14" t="s">
        <v>1164</v>
      </c>
      <c r="H1193" s="14" t="s">
        <v>903</v>
      </c>
      <c r="I1193" s="14" t="s">
        <v>5027</v>
      </c>
      <c r="J1193" s="14" t="s">
        <v>5027</v>
      </c>
    </row>
    <row r="1194" spans="1:10">
      <c r="A1194" s="14">
        <v>2023</v>
      </c>
      <c r="B1194" s="14">
        <v>9</v>
      </c>
      <c r="C1194" s="14" t="s">
        <v>5920</v>
      </c>
      <c r="D1194" s="14" t="s">
        <v>6000</v>
      </c>
      <c r="E1194" s="14" t="s">
        <v>6001</v>
      </c>
      <c r="F1194" s="14" t="s">
        <v>1164</v>
      </c>
      <c r="G1194" s="14" t="s">
        <v>1238</v>
      </c>
      <c r="H1194" s="14" t="s">
        <v>797</v>
      </c>
      <c r="I1194" s="14" t="s">
        <v>6002</v>
      </c>
      <c r="J1194" s="14" t="s">
        <v>6002</v>
      </c>
    </row>
    <row r="1195" spans="1:10">
      <c r="A1195" s="14">
        <v>2023</v>
      </c>
      <c r="B1195" s="14">
        <v>9</v>
      </c>
      <c r="C1195" s="14" t="s">
        <v>5920</v>
      </c>
      <c r="D1195" s="14" t="s">
        <v>6003</v>
      </c>
      <c r="E1195" s="14" t="s">
        <v>5982</v>
      </c>
      <c r="F1195" s="14" t="s">
        <v>1156</v>
      </c>
      <c r="G1195" s="14" t="s">
        <v>1164</v>
      </c>
      <c r="H1195" s="14" t="s">
        <v>1579</v>
      </c>
      <c r="I1195" s="14" t="s">
        <v>5983</v>
      </c>
      <c r="J1195" s="14" t="s">
        <v>5983</v>
      </c>
    </row>
    <row r="1196" spans="1:10">
      <c r="A1196" s="14">
        <v>2023</v>
      </c>
      <c r="B1196" s="14">
        <v>9</v>
      </c>
      <c r="C1196" s="14" t="s">
        <v>5920</v>
      </c>
      <c r="D1196" s="14" t="s">
        <v>6004</v>
      </c>
      <c r="E1196" s="14" t="s">
        <v>6005</v>
      </c>
      <c r="F1196" s="14" t="s">
        <v>1156</v>
      </c>
      <c r="G1196" s="14" t="s">
        <v>1164</v>
      </c>
      <c r="H1196" s="14" t="s">
        <v>863</v>
      </c>
      <c r="I1196" s="14" t="s">
        <v>5983</v>
      </c>
      <c r="J1196" s="14" t="s">
        <v>6006</v>
      </c>
    </row>
    <row r="1197" spans="1:10">
      <c r="A1197" s="14">
        <v>2023</v>
      </c>
      <c r="B1197" s="14">
        <v>9</v>
      </c>
      <c r="C1197" s="14" t="s">
        <v>5920</v>
      </c>
      <c r="D1197" s="14" t="s">
        <v>6007</v>
      </c>
      <c r="E1197" s="14" t="s">
        <v>6008</v>
      </c>
      <c r="F1197" s="14" t="s">
        <v>1156</v>
      </c>
      <c r="G1197" s="14" t="s">
        <v>1164</v>
      </c>
      <c r="H1197" s="14" t="s">
        <v>850</v>
      </c>
      <c r="I1197" s="14" t="s">
        <v>6009</v>
      </c>
      <c r="J1197" s="14" t="s">
        <v>6009</v>
      </c>
    </row>
    <row r="1198" spans="1:10">
      <c r="A1198" s="14">
        <v>2023</v>
      </c>
      <c r="B1198" s="14">
        <v>9</v>
      </c>
      <c r="C1198" s="14" t="s">
        <v>5920</v>
      </c>
      <c r="D1198" s="14" t="s">
        <v>6010</v>
      </c>
      <c r="E1198" s="14" t="s">
        <v>6011</v>
      </c>
      <c r="F1198" s="14" t="s">
        <v>1156</v>
      </c>
      <c r="G1198" s="14" t="s">
        <v>1164</v>
      </c>
      <c r="H1198" s="14" t="s">
        <v>1478</v>
      </c>
      <c r="I1198" s="14" t="s">
        <v>2618</v>
      </c>
      <c r="J1198" s="14" t="s">
        <v>2618</v>
      </c>
    </row>
    <row r="1199" spans="1:10">
      <c r="A1199" s="14">
        <v>2023</v>
      </c>
      <c r="B1199" s="14">
        <v>9</v>
      </c>
      <c r="C1199" s="14" t="s">
        <v>5920</v>
      </c>
      <c r="D1199" s="14" t="s">
        <v>6012</v>
      </c>
      <c r="E1199" s="14" t="s">
        <v>6013</v>
      </c>
      <c r="F1199" s="14" t="s">
        <v>1337</v>
      </c>
      <c r="G1199" s="14" t="s">
        <v>1238</v>
      </c>
      <c r="H1199" s="14" t="s">
        <v>892</v>
      </c>
      <c r="I1199" s="14" t="s">
        <v>6014</v>
      </c>
      <c r="J1199" s="14" t="s">
        <v>6015</v>
      </c>
    </row>
    <row r="1200" spans="1:10">
      <c r="A1200" s="14">
        <v>2023</v>
      </c>
      <c r="B1200" s="14">
        <v>9</v>
      </c>
      <c r="C1200" s="14" t="s">
        <v>5920</v>
      </c>
      <c r="D1200" s="14" t="s">
        <v>6016</v>
      </c>
      <c r="E1200" s="14" t="s">
        <v>6017</v>
      </c>
      <c r="F1200" s="14" t="s">
        <v>1172</v>
      </c>
      <c r="G1200" s="14" t="s">
        <v>1164</v>
      </c>
      <c r="H1200" s="14" t="s">
        <v>1622</v>
      </c>
      <c r="J1200" s="14" t="s">
        <v>6018</v>
      </c>
    </row>
    <row r="1201" spans="1:10">
      <c r="A1201" s="14">
        <v>2023</v>
      </c>
      <c r="B1201" s="14">
        <v>9</v>
      </c>
      <c r="C1201" s="14" t="s">
        <v>5920</v>
      </c>
      <c r="D1201" s="14" t="s">
        <v>6019</v>
      </c>
      <c r="E1201" s="14" t="s">
        <v>6020</v>
      </c>
      <c r="F1201" s="14" t="s">
        <v>1172</v>
      </c>
      <c r="G1201" s="14" t="s">
        <v>1164</v>
      </c>
      <c r="H1201" s="14" t="s">
        <v>1250</v>
      </c>
      <c r="I1201" s="14" t="s">
        <v>5829</v>
      </c>
      <c r="J1201" s="14" t="s">
        <v>6021</v>
      </c>
    </row>
    <row r="1202" spans="1:10">
      <c r="A1202" s="14">
        <v>2023</v>
      </c>
      <c r="B1202" s="14">
        <v>9</v>
      </c>
      <c r="C1202" s="14" t="s">
        <v>5920</v>
      </c>
      <c r="D1202" s="14" t="s">
        <v>6022</v>
      </c>
      <c r="E1202" s="14" t="s">
        <v>6023</v>
      </c>
      <c r="F1202" s="14" t="s">
        <v>1172</v>
      </c>
      <c r="G1202" s="14" t="s">
        <v>1164</v>
      </c>
      <c r="H1202" s="14" t="s">
        <v>1229</v>
      </c>
      <c r="I1202" s="14" t="s">
        <v>6024</v>
      </c>
      <c r="J1202" s="14" t="s">
        <v>6025</v>
      </c>
    </row>
    <row r="1203" spans="1:10">
      <c r="A1203" s="14">
        <v>2023</v>
      </c>
      <c r="B1203" s="14">
        <v>9</v>
      </c>
      <c r="C1203" s="14" t="s">
        <v>5920</v>
      </c>
      <c r="D1203" s="14" t="s">
        <v>6026</v>
      </c>
      <c r="E1203" s="14" t="s">
        <v>6027</v>
      </c>
      <c r="F1203" s="14" t="s">
        <v>1172</v>
      </c>
      <c r="G1203" s="14" t="s">
        <v>1164</v>
      </c>
      <c r="H1203" s="14" t="s">
        <v>1205</v>
      </c>
      <c r="J1203" s="14" t="s">
        <v>6014</v>
      </c>
    </row>
    <row r="1204" spans="1:10">
      <c r="A1204" s="14">
        <v>2023</v>
      </c>
      <c r="B1204" s="14">
        <v>9</v>
      </c>
      <c r="C1204" s="14" t="s">
        <v>5920</v>
      </c>
      <c r="D1204" s="14" t="s">
        <v>6028</v>
      </c>
      <c r="E1204" s="14" t="s">
        <v>6029</v>
      </c>
      <c r="F1204" s="14" t="s">
        <v>1156</v>
      </c>
      <c r="G1204" s="14" t="s">
        <v>1164</v>
      </c>
      <c r="H1204" s="14" t="s">
        <v>1793</v>
      </c>
      <c r="I1204" s="14" t="s">
        <v>4705</v>
      </c>
      <c r="J1204" s="14" t="s">
        <v>4705</v>
      </c>
    </row>
    <row r="1205" spans="1:10">
      <c r="A1205" s="14">
        <v>2023</v>
      </c>
      <c r="B1205" s="14">
        <v>9</v>
      </c>
      <c r="C1205" s="14" t="s">
        <v>5920</v>
      </c>
      <c r="D1205" s="14" t="s">
        <v>6030</v>
      </c>
      <c r="E1205" s="14" t="s">
        <v>6031</v>
      </c>
      <c r="F1205" s="14" t="s">
        <v>1156</v>
      </c>
      <c r="G1205" s="14" t="s">
        <v>1238</v>
      </c>
      <c r="H1205" s="14" t="s">
        <v>890</v>
      </c>
      <c r="I1205" s="14" t="s">
        <v>6032</v>
      </c>
      <c r="J1205" s="14" t="s">
        <v>6032</v>
      </c>
    </row>
    <row r="1206" spans="1:10">
      <c r="A1206" s="14">
        <v>2023</v>
      </c>
      <c r="B1206" s="14">
        <v>9</v>
      </c>
      <c r="C1206" s="14" t="s">
        <v>5920</v>
      </c>
      <c r="D1206" s="14" t="s">
        <v>6033</v>
      </c>
      <c r="E1206" s="14" t="s">
        <v>6034</v>
      </c>
      <c r="F1206" s="14" t="s">
        <v>1164</v>
      </c>
      <c r="G1206" s="14" t="s">
        <v>1238</v>
      </c>
      <c r="H1206" s="14" t="s">
        <v>850</v>
      </c>
      <c r="I1206" s="14" t="s">
        <v>1386</v>
      </c>
      <c r="J1206" s="14" t="s">
        <v>1386</v>
      </c>
    </row>
    <row r="1207" spans="1:10">
      <c r="A1207" s="14">
        <v>2023</v>
      </c>
      <c r="B1207" s="14">
        <v>9</v>
      </c>
      <c r="C1207" s="14" t="s">
        <v>5920</v>
      </c>
      <c r="D1207" s="14" t="s">
        <v>6035</v>
      </c>
      <c r="E1207" s="14" t="s">
        <v>6036</v>
      </c>
      <c r="F1207" s="14" t="s">
        <v>1164</v>
      </c>
      <c r="G1207" s="14" t="s">
        <v>1238</v>
      </c>
      <c r="H1207" s="14" t="s">
        <v>827</v>
      </c>
    </row>
    <row r="1208" spans="1:10">
      <c r="A1208" s="14">
        <v>2023</v>
      </c>
      <c r="B1208" s="14">
        <v>9</v>
      </c>
      <c r="C1208" s="14" t="s">
        <v>5920</v>
      </c>
      <c r="D1208" s="14" t="s">
        <v>6037</v>
      </c>
      <c r="E1208" s="14" t="s">
        <v>6038</v>
      </c>
      <c r="F1208" s="14" t="s">
        <v>1337</v>
      </c>
      <c r="G1208" s="14" t="s">
        <v>1164</v>
      </c>
      <c r="H1208" s="14" t="s">
        <v>1770</v>
      </c>
      <c r="I1208" s="14" t="s">
        <v>6039</v>
      </c>
      <c r="J1208" s="14" t="s">
        <v>6040</v>
      </c>
    </row>
    <row r="1209" spans="1:10">
      <c r="A1209" s="14">
        <v>2023</v>
      </c>
      <c r="B1209" s="14">
        <v>9</v>
      </c>
      <c r="C1209" s="14" t="s">
        <v>5920</v>
      </c>
      <c r="D1209" s="14" t="s">
        <v>6041</v>
      </c>
      <c r="E1209" s="14" t="s">
        <v>6042</v>
      </c>
      <c r="F1209" s="14" t="s">
        <v>1172</v>
      </c>
      <c r="G1209" s="14" t="s">
        <v>1164</v>
      </c>
      <c r="H1209" s="14" t="s">
        <v>1301</v>
      </c>
      <c r="I1209" s="14" t="s">
        <v>2312</v>
      </c>
      <c r="J1209" s="14" t="s">
        <v>5980</v>
      </c>
    </row>
    <row r="1210" spans="1:10">
      <c r="A1210" s="14">
        <v>2023</v>
      </c>
      <c r="B1210" s="14">
        <v>9</v>
      </c>
      <c r="C1210" s="14" t="s">
        <v>5920</v>
      </c>
      <c r="D1210" s="14" t="s">
        <v>6043</v>
      </c>
      <c r="E1210" s="14" t="s">
        <v>6044</v>
      </c>
      <c r="F1210" s="14" t="s">
        <v>1156</v>
      </c>
      <c r="G1210" s="14" t="s">
        <v>1164</v>
      </c>
      <c r="H1210" s="14" t="s">
        <v>1173</v>
      </c>
      <c r="I1210" s="14" t="s">
        <v>6045</v>
      </c>
      <c r="J1210" s="14" t="s">
        <v>1278</v>
      </c>
    </row>
    <row r="1211" spans="1:10">
      <c r="A1211" s="14">
        <v>2023</v>
      </c>
      <c r="B1211" s="14">
        <v>9</v>
      </c>
      <c r="C1211" s="14" t="s">
        <v>5920</v>
      </c>
      <c r="D1211" s="14" t="s">
        <v>6046</v>
      </c>
      <c r="E1211" s="14" t="s">
        <v>6047</v>
      </c>
      <c r="F1211" s="14" t="s">
        <v>1156</v>
      </c>
      <c r="G1211" s="14" t="s">
        <v>1164</v>
      </c>
      <c r="H1211" s="14" t="s">
        <v>890</v>
      </c>
      <c r="I1211" s="14" t="s">
        <v>3929</v>
      </c>
      <c r="J1211" s="14" t="s">
        <v>6048</v>
      </c>
    </row>
    <row r="1212" spans="1:10">
      <c r="A1212" s="14">
        <v>2023</v>
      </c>
      <c r="B1212" s="14">
        <v>9</v>
      </c>
      <c r="C1212" s="14" t="s">
        <v>5920</v>
      </c>
      <c r="D1212" s="14" t="s">
        <v>6049</v>
      </c>
      <c r="E1212" s="14" t="s">
        <v>6050</v>
      </c>
      <c r="F1212" s="14" t="s">
        <v>1156</v>
      </c>
      <c r="G1212" s="14" t="s">
        <v>1164</v>
      </c>
      <c r="H1212" s="14" t="s">
        <v>1483</v>
      </c>
      <c r="I1212" s="14" t="s">
        <v>4083</v>
      </c>
      <c r="J1212" s="14" t="s">
        <v>4673</v>
      </c>
    </row>
    <row r="1213" spans="1:10">
      <c r="A1213" s="14">
        <v>2023</v>
      </c>
      <c r="B1213" s="14">
        <v>9</v>
      </c>
      <c r="C1213" s="14" t="s">
        <v>5920</v>
      </c>
      <c r="D1213" s="14" t="s">
        <v>6051</v>
      </c>
      <c r="E1213" s="14" t="s">
        <v>6052</v>
      </c>
      <c r="F1213" s="14" t="s">
        <v>1164</v>
      </c>
      <c r="G1213" s="14" t="s">
        <v>1164</v>
      </c>
      <c r="H1213" s="14" t="s">
        <v>890</v>
      </c>
      <c r="I1213" s="14" t="s">
        <v>6053</v>
      </c>
      <c r="J1213" s="14" t="s">
        <v>6053</v>
      </c>
    </row>
    <row r="1214" spans="1:10">
      <c r="A1214" s="14">
        <v>2023</v>
      </c>
      <c r="B1214" s="14">
        <v>9</v>
      </c>
      <c r="C1214" s="14" t="s">
        <v>5920</v>
      </c>
      <c r="D1214" s="14" t="s">
        <v>6054</v>
      </c>
      <c r="E1214" s="14" t="s">
        <v>6055</v>
      </c>
      <c r="F1214" s="14" t="s">
        <v>1156</v>
      </c>
      <c r="G1214" s="14" t="s">
        <v>1238</v>
      </c>
      <c r="H1214" s="14" t="s">
        <v>2267</v>
      </c>
      <c r="I1214" s="14" t="s">
        <v>6056</v>
      </c>
      <c r="J1214" s="14" t="s">
        <v>6057</v>
      </c>
    </row>
    <row r="1215" spans="1:10">
      <c r="A1215" s="14">
        <v>2023</v>
      </c>
      <c r="B1215" s="14">
        <v>9</v>
      </c>
      <c r="C1215" s="14" t="s">
        <v>5920</v>
      </c>
      <c r="I1215" s="14" t="s">
        <v>6058</v>
      </c>
    </row>
    <row r="1216" spans="1:10">
      <c r="A1216" s="14">
        <v>2023</v>
      </c>
      <c r="B1216" s="14">
        <v>9</v>
      </c>
      <c r="C1216" s="14" t="s">
        <v>6059</v>
      </c>
      <c r="D1216" s="14" t="s">
        <v>6060</v>
      </c>
      <c r="E1216" s="14" t="s">
        <v>6061</v>
      </c>
      <c r="F1216" s="14" t="s">
        <v>1172</v>
      </c>
      <c r="G1216" s="14" t="s">
        <v>1238</v>
      </c>
      <c r="H1216" s="14" t="s">
        <v>1224</v>
      </c>
      <c r="I1216" s="14" t="s">
        <v>6062</v>
      </c>
      <c r="J1216" s="14" t="s">
        <v>6063</v>
      </c>
    </row>
    <row r="1217" spans="1:11">
      <c r="A1217" s="14">
        <v>2023</v>
      </c>
      <c r="B1217" s="14">
        <v>9</v>
      </c>
      <c r="C1217" s="14" t="s">
        <v>6064</v>
      </c>
      <c r="D1217" s="14" t="s">
        <v>6065</v>
      </c>
      <c r="E1217" s="14" t="s">
        <v>6066</v>
      </c>
      <c r="F1217" s="14" t="s">
        <v>1156</v>
      </c>
      <c r="G1217" s="14" t="s">
        <v>1164</v>
      </c>
      <c r="H1217" s="14" t="s">
        <v>1488</v>
      </c>
      <c r="I1217" s="14" t="s">
        <v>6067</v>
      </c>
      <c r="J1217" s="14" t="s">
        <v>6068</v>
      </c>
      <c r="K1217" s="14" t="s">
        <v>1705</v>
      </c>
    </row>
    <row r="1218" spans="1:11">
      <c r="A1218" s="14">
        <v>2023</v>
      </c>
      <c r="B1218" s="14">
        <v>9</v>
      </c>
      <c r="C1218" s="14" t="s">
        <v>6064</v>
      </c>
      <c r="D1218" s="14" t="s">
        <v>6069</v>
      </c>
      <c r="E1218" s="14" t="s">
        <v>6070</v>
      </c>
      <c r="F1218" s="14" t="s">
        <v>1164</v>
      </c>
      <c r="G1218" s="14" t="s">
        <v>1164</v>
      </c>
      <c r="H1218" s="14" t="s">
        <v>888</v>
      </c>
      <c r="I1218" s="14" t="s">
        <v>6071</v>
      </c>
      <c r="J1218" s="14" t="s">
        <v>6071</v>
      </c>
      <c r="K1218" s="14" t="s">
        <v>6072</v>
      </c>
    </row>
    <row r="1219" spans="1:11">
      <c r="A1219" s="14">
        <v>2023</v>
      </c>
      <c r="B1219" s="14">
        <v>9</v>
      </c>
      <c r="C1219" s="14" t="s">
        <v>6064</v>
      </c>
      <c r="D1219" s="14" t="s">
        <v>6073</v>
      </c>
      <c r="E1219" s="14" t="s">
        <v>6074</v>
      </c>
      <c r="F1219" s="14" t="s">
        <v>1172</v>
      </c>
      <c r="G1219" s="14" t="s">
        <v>1164</v>
      </c>
      <c r="H1219" s="14" t="s">
        <v>1455</v>
      </c>
      <c r="I1219" s="14" t="s">
        <v>6075</v>
      </c>
      <c r="J1219" s="14" t="s">
        <v>6076</v>
      </c>
      <c r="K1219" s="14" t="s">
        <v>6077</v>
      </c>
    </row>
  </sheetData>
  <pageMargins left="0.7" right="0.7" top="0.75" bottom="0.75" header="0.3" footer="0.3"/>
  <pageSetup orientation="portrait" verticalDpi="0" r:id="rId1"/>
</worksheet>
</file>

<file path=xl/worksheets/sheet11.xml><?xml version="1.0" encoding="utf-8"?>
<worksheet xmlns="http://schemas.openxmlformats.org/spreadsheetml/2006/main" xmlns:r="http://schemas.openxmlformats.org/officeDocument/2006/relationships">
  <dimension ref="A1:M252"/>
  <sheetViews>
    <sheetView workbookViewId="0">
      <pane ySplit="1" topLeftCell="A2" activePane="bottomLeft" state="frozen"/>
      <selection pane="bottomLeft" activeCell="Q15" sqref="Q15"/>
    </sheetView>
  </sheetViews>
  <sheetFormatPr defaultRowHeight="15"/>
  <cols>
    <col min="1" max="16384" width="9.140625" style="14"/>
  </cols>
  <sheetData>
    <row r="1" spans="1:13" ht="18.75">
      <c r="B1" s="299" t="s">
        <v>6714</v>
      </c>
    </row>
    <row r="3" spans="1:13">
      <c r="A3" s="14" t="s">
        <v>20</v>
      </c>
      <c r="B3" s="14" t="s">
        <v>21</v>
      </c>
      <c r="C3" s="14" t="s">
        <v>732</v>
      </c>
      <c r="D3" s="14" t="s">
        <v>173</v>
      </c>
      <c r="E3" s="14" t="s">
        <v>174</v>
      </c>
      <c r="F3" s="14" t="s">
        <v>733</v>
      </c>
      <c r="G3" s="14" t="s">
        <v>734</v>
      </c>
      <c r="H3" s="14" t="s">
        <v>609</v>
      </c>
      <c r="I3" s="14" t="s">
        <v>735</v>
      </c>
      <c r="J3" s="14" t="s">
        <v>736</v>
      </c>
      <c r="K3" s="14" t="s">
        <v>737</v>
      </c>
      <c r="L3" s="14" t="s">
        <v>738</v>
      </c>
      <c r="M3" s="14" t="s">
        <v>739</v>
      </c>
    </row>
    <row r="4" spans="1:13">
      <c r="A4" s="14">
        <v>2023</v>
      </c>
      <c r="B4" s="14">
        <v>10</v>
      </c>
      <c r="C4" s="14" t="s">
        <v>740</v>
      </c>
      <c r="D4" s="14" t="s">
        <v>741</v>
      </c>
      <c r="E4" s="14" t="s">
        <v>36</v>
      </c>
      <c r="F4" s="14" t="s">
        <v>742</v>
      </c>
      <c r="G4" s="14" t="s">
        <v>743</v>
      </c>
      <c r="H4" s="14" t="s">
        <v>744</v>
      </c>
      <c r="I4" s="14" t="s">
        <v>745</v>
      </c>
      <c r="J4" s="14" t="s">
        <v>746</v>
      </c>
      <c r="K4" s="15">
        <v>0</v>
      </c>
      <c r="L4" s="15">
        <v>1.0900000000000001</v>
      </c>
      <c r="M4" s="15">
        <v>1.0900000000000001</v>
      </c>
    </row>
    <row r="5" spans="1:13">
      <c r="A5" s="14">
        <v>2023</v>
      </c>
      <c r="B5" s="14">
        <v>10</v>
      </c>
      <c r="C5" s="14" t="s">
        <v>742</v>
      </c>
      <c r="D5" s="14" t="s">
        <v>747</v>
      </c>
      <c r="E5" s="14" t="s">
        <v>38</v>
      </c>
      <c r="F5" s="14" t="s">
        <v>748</v>
      </c>
      <c r="G5" s="14" t="s">
        <v>749</v>
      </c>
      <c r="H5" s="14" t="s">
        <v>750</v>
      </c>
      <c r="I5" s="14" t="s">
        <v>745</v>
      </c>
      <c r="J5" s="14" t="s">
        <v>751</v>
      </c>
      <c r="K5" s="15">
        <v>0</v>
      </c>
      <c r="L5" s="15">
        <v>7.84</v>
      </c>
      <c r="M5" s="15">
        <v>7.84</v>
      </c>
    </row>
    <row r="6" spans="1:13">
      <c r="A6" s="14">
        <v>2023</v>
      </c>
      <c r="B6" s="14">
        <v>10</v>
      </c>
      <c r="C6" s="14" t="s">
        <v>742</v>
      </c>
      <c r="D6" s="14" t="s">
        <v>747</v>
      </c>
      <c r="E6" s="14" t="s">
        <v>38</v>
      </c>
      <c r="F6" s="14" t="s">
        <v>748</v>
      </c>
      <c r="G6" s="14" t="s">
        <v>749</v>
      </c>
      <c r="H6" s="14" t="s">
        <v>752</v>
      </c>
      <c r="I6" s="14" t="s">
        <v>745</v>
      </c>
      <c r="J6" s="14" t="s">
        <v>751</v>
      </c>
      <c r="K6" s="15">
        <v>0</v>
      </c>
      <c r="L6" s="15">
        <v>26.5</v>
      </c>
      <c r="M6" s="15">
        <v>26.5</v>
      </c>
    </row>
    <row r="7" spans="1:13">
      <c r="A7" s="14">
        <v>2023</v>
      </c>
      <c r="B7" s="14">
        <v>10</v>
      </c>
      <c r="C7" s="14" t="s">
        <v>742</v>
      </c>
      <c r="D7" s="14" t="s">
        <v>747</v>
      </c>
      <c r="E7" s="14" t="s">
        <v>38</v>
      </c>
      <c r="F7" s="14" t="s">
        <v>748</v>
      </c>
      <c r="G7" s="14" t="s">
        <v>753</v>
      </c>
      <c r="H7" s="14" t="s">
        <v>744</v>
      </c>
      <c r="I7" s="14" t="s">
        <v>745</v>
      </c>
      <c r="J7" s="14" t="s">
        <v>751</v>
      </c>
      <c r="K7" s="15">
        <v>0</v>
      </c>
      <c r="L7" s="15">
        <v>2.7</v>
      </c>
      <c r="M7" s="15">
        <v>2.7</v>
      </c>
    </row>
    <row r="8" spans="1:13">
      <c r="A8" s="14">
        <v>2023</v>
      </c>
      <c r="B8" s="14">
        <v>10</v>
      </c>
      <c r="C8" s="14" t="s">
        <v>748</v>
      </c>
      <c r="D8" s="14" t="s">
        <v>754</v>
      </c>
      <c r="E8" s="14" t="s">
        <v>42</v>
      </c>
      <c r="F8" s="14" t="s">
        <v>755</v>
      </c>
      <c r="G8" s="14" t="s">
        <v>756</v>
      </c>
      <c r="H8" s="14" t="s">
        <v>757</v>
      </c>
      <c r="I8" s="14" t="s">
        <v>745</v>
      </c>
      <c r="J8" s="14" t="s">
        <v>746</v>
      </c>
      <c r="K8" s="15">
        <v>0</v>
      </c>
      <c r="L8" s="15">
        <v>1235.6099999999999</v>
      </c>
      <c r="M8" s="15">
        <v>1235.6099999999999</v>
      </c>
    </row>
    <row r="9" spans="1:13">
      <c r="A9" s="14">
        <v>2023</v>
      </c>
      <c r="B9" s="14">
        <v>10</v>
      </c>
      <c r="C9" s="14" t="s">
        <v>758</v>
      </c>
      <c r="D9" s="14" t="s">
        <v>759</v>
      </c>
      <c r="E9" s="14" t="s">
        <v>62</v>
      </c>
      <c r="F9" s="14" t="s">
        <v>755</v>
      </c>
      <c r="G9" s="14" t="s">
        <v>756</v>
      </c>
      <c r="H9" s="14" t="s">
        <v>744</v>
      </c>
      <c r="I9" s="14" t="s">
        <v>745</v>
      </c>
      <c r="J9" s="14" t="s">
        <v>746</v>
      </c>
      <c r="K9" s="15">
        <v>0</v>
      </c>
      <c r="L9" s="15">
        <v>49.82</v>
      </c>
      <c r="M9" s="15">
        <v>49.82</v>
      </c>
    </row>
    <row r="10" spans="1:13">
      <c r="A10" s="14">
        <v>2023</v>
      </c>
      <c r="B10" s="14">
        <v>10</v>
      </c>
      <c r="C10" s="14" t="s">
        <v>760</v>
      </c>
      <c r="D10" s="14" t="s">
        <v>761</v>
      </c>
      <c r="E10" s="14" t="s">
        <v>66</v>
      </c>
      <c r="F10" s="14" t="s">
        <v>755</v>
      </c>
      <c r="G10" s="14" t="s">
        <v>762</v>
      </c>
      <c r="H10" s="14" t="s">
        <v>763</v>
      </c>
      <c r="I10" s="14" t="s">
        <v>745</v>
      </c>
      <c r="J10" s="14" t="s">
        <v>746</v>
      </c>
      <c r="K10" s="15">
        <v>0</v>
      </c>
      <c r="L10" s="15">
        <v>3.3</v>
      </c>
      <c r="M10" s="15">
        <v>3.3</v>
      </c>
    </row>
    <row r="11" spans="1:13">
      <c r="A11" s="14">
        <v>2023</v>
      </c>
      <c r="B11" s="14">
        <v>10</v>
      </c>
      <c r="C11" s="14" t="s">
        <v>764</v>
      </c>
      <c r="D11" s="14" t="s">
        <v>765</v>
      </c>
      <c r="E11" s="14" t="s">
        <v>70</v>
      </c>
      <c r="F11" s="14" t="s">
        <v>755</v>
      </c>
      <c r="G11" s="14" t="s">
        <v>766</v>
      </c>
      <c r="H11" s="14" t="s">
        <v>767</v>
      </c>
      <c r="I11" s="14" t="s">
        <v>745</v>
      </c>
      <c r="J11" s="14" t="s">
        <v>746</v>
      </c>
      <c r="K11" s="15">
        <v>0</v>
      </c>
      <c r="L11" s="15">
        <v>2.1</v>
      </c>
      <c r="M11" s="15">
        <v>2.1</v>
      </c>
    </row>
    <row r="12" spans="1:13">
      <c r="A12" s="14">
        <v>2023</v>
      </c>
      <c r="B12" s="14">
        <v>10</v>
      </c>
      <c r="C12" s="14" t="s">
        <v>764</v>
      </c>
      <c r="D12" s="14" t="s">
        <v>765</v>
      </c>
      <c r="E12" s="14" t="s">
        <v>70</v>
      </c>
      <c r="F12" s="14" t="s">
        <v>755</v>
      </c>
      <c r="G12" s="14" t="s">
        <v>766</v>
      </c>
      <c r="H12" s="14" t="s">
        <v>768</v>
      </c>
      <c r="I12" s="14" t="s">
        <v>745</v>
      </c>
      <c r="J12" s="14" t="s">
        <v>746</v>
      </c>
      <c r="K12" s="15">
        <v>0</v>
      </c>
      <c r="L12" s="15">
        <v>30.49</v>
      </c>
      <c r="M12" s="15">
        <v>30.49</v>
      </c>
    </row>
    <row r="13" spans="1:13">
      <c r="A13" s="14">
        <v>2023</v>
      </c>
      <c r="B13" s="14">
        <v>10</v>
      </c>
      <c r="C13" s="14" t="s">
        <v>764</v>
      </c>
      <c r="D13" s="14" t="s">
        <v>765</v>
      </c>
      <c r="E13" s="14" t="s">
        <v>70</v>
      </c>
      <c r="F13" s="14" t="s">
        <v>755</v>
      </c>
      <c r="G13" s="14" t="s">
        <v>766</v>
      </c>
      <c r="H13" s="14" t="s">
        <v>757</v>
      </c>
      <c r="I13" s="14" t="s">
        <v>745</v>
      </c>
      <c r="J13" s="14" t="s">
        <v>746</v>
      </c>
      <c r="K13" s="15">
        <v>0</v>
      </c>
      <c r="L13" s="15">
        <v>0.03</v>
      </c>
      <c r="M13" s="15">
        <v>0.03</v>
      </c>
    </row>
    <row r="14" spans="1:13">
      <c r="A14" s="14">
        <v>2023</v>
      </c>
      <c r="B14" s="14">
        <v>10</v>
      </c>
      <c r="C14" s="14" t="s">
        <v>764</v>
      </c>
      <c r="D14" s="14" t="s">
        <v>765</v>
      </c>
      <c r="E14" s="14" t="s">
        <v>70</v>
      </c>
      <c r="F14" s="14" t="s">
        <v>755</v>
      </c>
      <c r="G14" s="14" t="s">
        <v>769</v>
      </c>
      <c r="H14" s="14" t="s">
        <v>768</v>
      </c>
      <c r="I14" s="14" t="s">
        <v>745</v>
      </c>
      <c r="J14" s="14" t="s">
        <v>746</v>
      </c>
      <c r="K14" s="15">
        <v>0</v>
      </c>
      <c r="L14" s="15">
        <v>1025.55</v>
      </c>
      <c r="M14" s="15">
        <v>1025.55</v>
      </c>
    </row>
    <row r="15" spans="1:13">
      <c r="A15" s="14">
        <v>2023</v>
      </c>
      <c r="B15" s="14">
        <v>10</v>
      </c>
      <c r="C15" s="14" t="s">
        <v>770</v>
      </c>
      <c r="D15" s="14" t="s">
        <v>771</v>
      </c>
      <c r="E15" s="14" t="s">
        <v>72</v>
      </c>
      <c r="F15" s="14" t="s">
        <v>755</v>
      </c>
      <c r="G15" s="14" t="s">
        <v>746</v>
      </c>
      <c r="H15" s="14" t="s">
        <v>744</v>
      </c>
      <c r="I15" s="14" t="s">
        <v>745</v>
      </c>
      <c r="J15" s="14" t="s">
        <v>746</v>
      </c>
      <c r="K15" s="15">
        <v>0</v>
      </c>
      <c r="L15" s="15">
        <v>507.72</v>
      </c>
      <c r="M15" s="15">
        <v>507.72</v>
      </c>
    </row>
    <row r="16" spans="1:13">
      <c r="A16" s="14">
        <v>2023</v>
      </c>
      <c r="B16" s="14">
        <v>10</v>
      </c>
      <c r="C16" s="14" t="s">
        <v>770</v>
      </c>
      <c r="D16" s="14" t="s">
        <v>771</v>
      </c>
      <c r="E16" s="14" t="s">
        <v>72</v>
      </c>
      <c r="F16" s="14" t="s">
        <v>755</v>
      </c>
      <c r="G16" s="14" t="s">
        <v>772</v>
      </c>
      <c r="H16" s="14" t="s">
        <v>744</v>
      </c>
      <c r="I16" s="14" t="s">
        <v>745</v>
      </c>
      <c r="J16" s="14" t="s">
        <v>746</v>
      </c>
      <c r="K16" s="15">
        <v>0</v>
      </c>
      <c r="L16" s="15">
        <v>13.83</v>
      </c>
      <c r="M16" s="15">
        <v>13.83</v>
      </c>
    </row>
    <row r="17" spans="1:13">
      <c r="A17" s="14">
        <v>2023</v>
      </c>
      <c r="B17" s="14">
        <v>10</v>
      </c>
      <c r="C17" s="14" t="s">
        <v>770</v>
      </c>
      <c r="D17" s="14" t="s">
        <v>771</v>
      </c>
      <c r="E17" s="14" t="s">
        <v>72</v>
      </c>
      <c r="F17" s="14" t="s">
        <v>755</v>
      </c>
      <c r="G17" s="14" t="s">
        <v>772</v>
      </c>
      <c r="H17" s="14" t="s">
        <v>744</v>
      </c>
      <c r="I17" s="14" t="s">
        <v>745</v>
      </c>
      <c r="J17" s="14" t="s">
        <v>773</v>
      </c>
      <c r="K17" s="15">
        <v>0</v>
      </c>
      <c r="L17" s="15">
        <v>35.03</v>
      </c>
      <c r="M17" s="15">
        <v>35.03</v>
      </c>
    </row>
    <row r="18" spans="1:13">
      <c r="A18" s="14">
        <v>2023</v>
      </c>
      <c r="B18" s="14">
        <v>10</v>
      </c>
      <c r="C18" s="14" t="s">
        <v>742</v>
      </c>
      <c r="D18" s="14" t="s">
        <v>747</v>
      </c>
      <c r="E18" s="14" t="s">
        <v>76</v>
      </c>
      <c r="F18" s="14" t="s">
        <v>740</v>
      </c>
      <c r="G18" s="14" t="s">
        <v>774</v>
      </c>
      <c r="H18" s="14" t="s">
        <v>744</v>
      </c>
      <c r="I18" s="14" t="s">
        <v>745</v>
      </c>
      <c r="J18" s="14" t="s">
        <v>746</v>
      </c>
      <c r="K18" s="15">
        <v>0</v>
      </c>
      <c r="L18" s="15">
        <v>188.78</v>
      </c>
      <c r="M18" s="15">
        <v>188.78</v>
      </c>
    </row>
    <row r="19" spans="1:13">
      <c r="A19" s="14">
        <v>2023</v>
      </c>
      <c r="B19" s="14">
        <v>10</v>
      </c>
      <c r="C19" s="14" t="s">
        <v>742</v>
      </c>
      <c r="D19" s="14" t="s">
        <v>747</v>
      </c>
      <c r="E19" s="14" t="s">
        <v>76</v>
      </c>
      <c r="F19" s="14" t="s">
        <v>740</v>
      </c>
      <c r="G19" s="14" t="s">
        <v>774</v>
      </c>
      <c r="H19" s="14" t="s">
        <v>744</v>
      </c>
      <c r="I19" s="14" t="s">
        <v>745</v>
      </c>
      <c r="J19" s="14" t="s">
        <v>775</v>
      </c>
      <c r="K19" s="15">
        <v>0.12</v>
      </c>
      <c r="L19" s="15">
        <v>0</v>
      </c>
      <c r="M19" s="15">
        <v>0.12</v>
      </c>
    </row>
    <row r="20" spans="1:13">
      <c r="A20" s="14">
        <v>2023</v>
      </c>
      <c r="B20" s="14">
        <v>10</v>
      </c>
      <c r="C20" s="14" t="s">
        <v>776</v>
      </c>
      <c r="D20" s="14" t="s">
        <v>777</v>
      </c>
      <c r="E20" s="14" t="s">
        <v>76</v>
      </c>
      <c r="F20" s="14" t="s">
        <v>740</v>
      </c>
      <c r="G20" s="14" t="s">
        <v>774</v>
      </c>
      <c r="H20" s="14" t="s">
        <v>778</v>
      </c>
      <c r="I20" s="14" t="s">
        <v>745</v>
      </c>
      <c r="J20" s="14" t="s">
        <v>746</v>
      </c>
      <c r="K20" s="15">
        <v>0</v>
      </c>
      <c r="L20" s="15">
        <v>2059.77</v>
      </c>
      <c r="M20" s="15">
        <v>2059.77</v>
      </c>
    </row>
    <row r="21" spans="1:13">
      <c r="A21" s="14">
        <v>2023</v>
      </c>
      <c r="B21" s="14">
        <v>10</v>
      </c>
      <c r="C21" s="14" t="s">
        <v>776</v>
      </c>
      <c r="D21" s="14" t="s">
        <v>777</v>
      </c>
      <c r="E21" s="14" t="s">
        <v>76</v>
      </c>
      <c r="F21" s="14" t="s">
        <v>740</v>
      </c>
      <c r="G21" s="14" t="s">
        <v>774</v>
      </c>
      <c r="H21" s="14" t="s">
        <v>779</v>
      </c>
      <c r="I21" s="14" t="s">
        <v>745</v>
      </c>
      <c r="J21" s="14" t="s">
        <v>746</v>
      </c>
      <c r="K21" s="15">
        <v>0</v>
      </c>
      <c r="L21" s="15">
        <v>3231.25</v>
      </c>
      <c r="M21" s="15">
        <v>3231.25</v>
      </c>
    </row>
    <row r="22" spans="1:13">
      <c r="A22" s="14">
        <v>2023</v>
      </c>
      <c r="B22" s="14">
        <v>10</v>
      </c>
      <c r="C22" s="14" t="s">
        <v>780</v>
      </c>
      <c r="D22" s="14" t="s">
        <v>781</v>
      </c>
      <c r="E22" s="14" t="s">
        <v>76</v>
      </c>
      <c r="F22" s="14" t="s">
        <v>740</v>
      </c>
      <c r="G22" s="14" t="s">
        <v>774</v>
      </c>
      <c r="H22" s="14" t="s">
        <v>782</v>
      </c>
      <c r="I22" s="14" t="s">
        <v>745</v>
      </c>
      <c r="J22" s="14" t="s">
        <v>746</v>
      </c>
      <c r="K22" s="15">
        <v>0</v>
      </c>
      <c r="L22" s="15">
        <v>129.77000000000001</v>
      </c>
      <c r="M22" s="15">
        <v>129.77000000000001</v>
      </c>
    </row>
    <row r="23" spans="1:13">
      <c r="A23" s="14">
        <v>2023</v>
      </c>
      <c r="B23" s="14">
        <v>10</v>
      </c>
      <c r="C23" s="14" t="s">
        <v>783</v>
      </c>
      <c r="D23" s="14" t="s">
        <v>784</v>
      </c>
      <c r="E23" s="14" t="s">
        <v>76</v>
      </c>
      <c r="F23" s="14" t="s">
        <v>740</v>
      </c>
      <c r="G23" s="14" t="s">
        <v>774</v>
      </c>
      <c r="H23" s="14" t="s">
        <v>768</v>
      </c>
      <c r="I23" s="14" t="s">
        <v>745</v>
      </c>
      <c r="J23" s="14" t="s">
        <v>746</v>
      </c>
      <c r="K23" s="15">
        <v>0</v>
      </c>
      <c r="L23" s="15">
        <v>237.29</v>
      </c>
      <c r="M23" s="15">
        <v>237.29</v>
      </c>
    </row>
    <row r="24" spans="1:13">
      <c r="A24" s="14">
        <v>2023</v>
      </c>
      <c r="B24" s="14">
        <v>10</v>
      </c>
      <c r="C24" s="14" t="s">
        <v>785</v>
      </c>
      <c r="D24" s="14" t="s">
        <v>786</v>
      </c>
      <c r="E24" s="14" t="s">
        <v>76</v>
      </c>
      <c r="F24" s="14" t="s">
        <v>740</v>
      </c>
      <c r="G24" s="14" t="s">
        <v>774</v>
      </c>
      <c r="H24" s="14" t="s">
        <v>750</v>
      </c>
      <c r="I24" s="14" t="s">
        <v>745</v>
      </c>
      <c r="J24" s="14" t="s">
        <v>746</v>
      </c>
      <c r="K24" s="15">
        <v>0</v>
      </c>
      <c r="L24" s="15">
        <v>268.49</v>
      </c>
      <c r="M24" s="15">
        <v>268.49</v>
      </c>
    </row>
    <row r="25" spans="1:13">
      <c r="A25" s="14">
        <v>2023</v>
      </c>
      <c r="B25" s="14">
        <v>10</v>
      </c>
      <c r="C25" s="14" t="s">
        <v>760</v>
      </c>
      <c r="D25" s="14" t="s">
        <v>761</v>
      </c>
      <c r="E25" s="14" t="s">
        <v>76</v>
      </c>
      <c r="F25" s="14" t="s">
        <v>740</v>
      </c>
      <c r="G25" s="14" t="s">
        <v>774</v>
      </c>
      <c r="H25" s="14" t="s">
        <v>757</v>
      </c>
      <c r="I25" s="14" t="s">
        <v>745</v>
      </c>
      <c r="J25" s="14" t="s">
        <v>746</v>
      </c>
      <c r="K25" s="15">
        <v>0</v>
      </c>
      <c r="L25" s="15">
        <v>4598.97</v>
      </c>
      <c r="M25" s="15">
        <v>4598.97</v>
      </c>
    </row>
    <row r="26" spans="1:13">
      <c r="A26" s="14">
        <v>2023</v>
      </c>
      <c r="B26" s="14">
        <v>10</v>
      </c>
      <c r="C26" s="14" t="s">
        <v>787</v>
      </c>
      <c r="D26" s="14" t="s">
        <v>788</v>
      </c>
      <c r="E26" s="14" t="s">
        <v>76</v>
      </c>
      <c r="F26" s="14" t="s">
        <v>740</v>
      </c>
      <c r="G26" s="14" t="s">
        <v>774</v>
      </c>
      <c r="H26" s="14" t="s">
        <v>789</v>
      </c>
      <c r="I26" s="14" t="s">
        <v>745</v>
      </c>
      <c r="J26" s="14" t="s">
        <v>746</v>
      </c>
      <c r="K26" s="15">
        <v>0</v>
      </c>
      <c r="L26" s="15">
        <v>430.62</v>
      </c>
      <c r="M26" s="15">
        <v>430.62</v>
      </c>
    </row>
    <row r="27" spans="1:13">
      <c r="A27" s="14">
        <v>2023</v>
      </c>
      <c r="B27" s="14">
        <v>10</v>
      </c>
      <c r="C27" s="14" t="s">
        <v>760</v>
      </c>
      <c r="D27" s="14" t="s">
        <v>761</v>
      </c>
      <c r="E27" s="14" t="s">
        <v>76</v>
      </c>
      <c r="F27" s="14" t="s">
        <v>740</v>
      </c>
      <c r="G27" s="14" t="s">
        <v>774</v>
      </c>
      <c r="H27" s="14" t="s">
        <v>790</v>
      </c>
      <c r="I27" s="14" t="s">
        <v>745</v>
      </c>
      <c r="J27" s="14" t="s">
        <v>746</v>
      </c>
      <c r="K27" s="15">
        <v>0</v>
      </c>
      <c r="L27" s="15">
        <v>2958.25</v>
      </c>
      <c r="M27" s="15">
        <v>2958.25</v>
      </c>
    </row>
    <row r="28" spans="1:13">
      <c r="A28" s="14">
        <v>2023</v>
      </c>
      <c r="B28" s="14">
        <v>10</v>
      </c>
      <c r="C28" s="14" t="s">
        <v>760</v>
      </c>
      <c r="D28" s="14" t="s">
        <v>761</v>
      </c>
      <c r="E28" s="14" t="s">
        <v>76</v>
      </c>
      <c r="F28" s="14" t="s">
        <v>740</v>
      </c>
      <c r="G28" s="14" t="s">
        <v>774</v>
      </c>
      <c r="H28" s="14" t="s">
        <v>790</v>
      </c>
      <c r="I28" s="14" t="s">
        <v>745</v>
      </c>
      <c r="J28" s="14" t="s">
        <v>773</v>
      </c>
      <c r="K28" s="15">
        <v>0</v>
      </c>
      <c r="L28" s="15">
        <v>0.49</v>
      </c>
      <c r="M28" s="15">
        <v>0.49</v>
      </c>
    </row>
    <row r="29" spans="1:13">
      <c r="A29" s="14">
        <v>2023</v>
      </c>
      <c r="B29" s="14">
        <v>10</v>
      </c>
      <c r="C29" s="14" t="s">
        <v>748</v>
      </c>
      <c r="D29" s="14" t="s">
        <v>754</v>
      </c>
      <c r="E29" s="14" t="s">
        <v>76</v>
      </c>
      <c r="F29" s="14" t="s">
        <v>740</v>
      </c>
      <c r="G29" s="14" t="s">
        <v>774</v>
      </c>
      <c r="H29" s="14" t="s">
        <v>791</v>
      </c>
      <c r="I29" s="14" t="s">
        <v>745</v>
      </c>
      <c r="J29" s="14" t="s">
        <v>746</v>
      </c>
      <c r="K29" s="15">
        <v>0</v>
      </c>
      <c r="L29" s="15">
        <v>2101.04</v>
      </c>
      <c r="M29" s="15">
        <v>2101.04</v>
      </c>
    </row>
    <row r="30" spans="1:13">
      <c r="A30" s="14">
        <v>2023</v>
      </c>
      <c r="B30" s="14">
        <v>10</v>
      </c>
      <c r="C30" s="14" t="s">
        <v>748</v>
      </c>
      <c r="D30" s="14" t="s">
        <v>754</v>
      </c>
      <c r="E30" s="14" t="s">
        <v>76</v>
      </c>
      <c r="F30" s="14" t="s">
        <v>740</v>
      </c>
      <c r="G30" s="14" t="s">
        <v>774</v>
      </c>
      <c r="H30" s="14" t="s">
        <v>792</v>
      </c>
      <c r="I30" s="14" t="s">
        <v>745</v>
      </c>
      <c r="J30" s="14" t="s">
        <v>746</v>
      </c>
      <c r="K30" s="15">
        <v>0</v>
      </c>
      <c r="L30" s="15">
        <v>1767.57</v>
      </c>
      <c r="M30" s="15">
        <v>1767.57</v>
      </c>
    </row>
    <row r="31" spans="1:13">
      <c r="A31" s="14">
        <v>2023</v>
      </c>
      <c r="B31" s="14">
        <v>10</v>
      </c>
      <c r="C31" s="14" t="s">
        <v>764</v>
      </c>
      <c r="D31" s="14" t="s">
        <v>765</v>
      </c>
      <c r="E31" s="14" t="s">
        <v>76</v>
      </c>
      <c r="F31" s="14" t="s">
        <v>740</v>
      </c>
      <c r="G31" s="14" t="s">
        <v>774</v>
      </c>
      <c r="H31" s="14" t="s">
        <v>793</v>
      </c>
      <c r="I31" s="14" t="s">
        <v>745</v>
      </c>
      <c r="J31" s="14" t="s">
        <v>746</v>
      </c>
      <c r="K31" s="15">
        <v>0</v>
      </c>
      <c r="L31" s="15">
        <v>2445.2399999999998</v>
      </c>
      <c r="M31" s="15">
        <v>2445.2399999999998</v>
      </c>
    </row>
    <row r="32" spans="1:13">
      <c r="A32" s="14">
        <v>2023</v>
      </c>
      <c r="B32" s="14">
        <v>10</v>
      </c>
      <c r="C32" s="14" t="s">
        <v>764</v>
      </c>
      <c r="D32" s="14" t="s">
        <v>765</v>
      </c>
      <c r="E32" s="14" t="s">
        <v>76</v>
      </c>
      <c r="F32" s="14" t="s">
        <v>740</v>
      </c>
      <c r="G32" s="14" t="s">
        <v>774</v>
      </c>
      <c r="H32" s="14" t="s">
        <v>793</v>
      </c>
      <c r="I32" s="14" t="s">
        <v>745</v>
      </c>
      <c r="J32" s="14" t="s">
        <v>773</v>
      </c>
      <c r="K32" s="15">
        <v>0</v>
      </c>
      <c r="L32" s="15">
        <v>1352.38</v>
      </c>
      <c r="M32" s="15">
        <v>1352.38</v>
      </c>
    </row>
    <row r="33" spans="1:13">
      <c r="A33" s="14">
        <v>2023</v>
      </c>
      <c r="B33" s="14">
        <v>10</v>
      </c>
      <c r="C33" s="14" t="s">
        <v>794</v>
      </c>
      <c r="D33" s="14" t="s">
        <v>795</v>
      </c>
      <c r="E33" s="14" t="s">
        <v>76</v>
      </c>
      <c r="F33" s="14" t="s">
        <v>740</v>
      </c>
      <c r="G33" s="14" t="s">
        <v>774</v>
      </c>
      <c r="H33" s="14" t="s">
        <v>796</v>
      </c>
      <c r="I33" s="14" t="s">
        <v>745</v>
      </c>
      <c r="J33" s="14" t="s">
        <v>746</v>
      </c>
      <c r="K33" s="15">
        <v>0</v>
      </c>
      <c r="L33" s="15">
        <v>16469.86</v>
      </c>
      <c r="M33" s="15">
        <v>16469.86</v>
      </c>
    </row>
    <row r="34" spans="1:13">
      <c r="A34" s="14">
        <v>2023</v>
      </c>
      <c r="B34" s="14">
        <v>10</v>
      </c>
      <c r="C34" s="14" t="s">
        <v>797</v>
      </c>
      <c r="D34" s="14" t="s">
        <v>798</v>
      </c>
      <c r="E34" s="14" t="s">
        <v>76</v>
      </c>
      <c r="F34" s="14" t="s">
        <v>740</v>
      </c>
      <c r="G34" s="14" t="s">
        <v>774</v>
      </c>
      <c r="H34" s="14" t="s">
        <v>799</v>
      </c>
      <c r="I34" s="14" t="s">
        <v>745</v>
      </c>
      <c r="J34" s="14" t="s">
        <v>746</v>
      </c>
      <c r="K34" s="15">
        <v>0</v>
      </c>
      <c r="L34" s="15">
        <v>2747.16</v>
      </c>
      <c r="M34" s="15">
        <v>2747.16</v>
      </c>
    </row>
    <row r="35" spans="1:13">
      <c r="A35" s="14">
        <v>2023</v>
      </c>
      <c r="B35" s="14">
        <v>10</v>
      </c>
      <c r="C35" s="14" t="s">
        <v>800</v>
      </c>
      <c r="D35" s="14" t="s">
        <v>801</v>
      </c>
      <c r="E35" s="14" t="s">
        <v>76</v>
      </c>
      <c r="F35" s="14" t="s">
        <v>740</v>
      </c>
      <c r="G35" s="14" t="s">
        <v>774</v>
      </c>
      <c r="H35" s="14" t="s">
        <v>802</v>
      </c>
      <c r="I35" s="14" t="s">
        <v>745</v>
      </c>
      <c r="J35" s="14" t="s">
        <v>746</v>
      </c>
      <c r="K35" s="15">
        <v>0</v>
      </c>
      <c r="L35" s="15">
        <v>79.290000000000006</v>
      </c>
      <c r="M35" s="15">
        <v>79.290000000000006</v>
      </c>
    </row>
    <row r="36" spans="1:13">
      <c r="A36" s="14">
        <v>2023</v>
      </c>
      <c r="B36" s="14">
        <v>10</v>
      </c>
      <c r="C36" s="14" t="s">
        <v>803</v>
      </c>
      <c r="D36" s="14" t="s">
        <v>804</v>
      </c>
      <c r="E36" s="14" t="s">
        <v>76</v>
      </c>
      <c r="F36" s="14" t="s">
        <v>740</v>
      </c>
      <c r="G36" s="14" t="s">
        <v>774</v>
      </c>
      <c r="H36" s="14" t="s">
        <v>805</v>
      </c>
      <c r="I36" s="14" t="s">
        <v>745</v>
      </c>
      <c r="J36" s="14" t="s">
        <v>746</v>
      </c>
      <c r="K36" s="15">
        <v>0</v>
      </c>
      <c r="L36" s="15">
        <v>350.92</v>
      </c>
      <c r="M36" s="15">
        <v>350.92</v>
      </c>
    </row>
    <row r="37" spans="1:13">
      <c r="A37" s="14">
        <v>2023</v>
      </c>
      <c r="B37" s="14">
        <v>10</v>
      </c>
      <c r="C37" s="14" t="s">
        <v>806</v>
      </c>
      <c r="D37" s="14" t="s">
        <v>807</v>
      </c>
      <c r="E37" s="14" t="s">
        <v>76</v>
      </c>
      <c r="F37" s="14" t="s">
        <v>740</v>
      </c>
      <c r="G37" s="14" t="s">
        <v>774</v>
      </c>
      <c r="H37" s="14" t="s">
        <v>808</v>
      </c>
      <c r="I37" s="14" t="s">
        <v>745</v>
      </c>
      <c r="J37" s="14" t="s">
        <v>746</v>
      </c>
      <c r="K37" s="15">
        <v>0</v>
      </c>
      <c r="L37" s="15">
        <v>12.48</v>
      </c>
      <c r="M37" s="15">
        <v>12.48</v>
      </c>
    </row>
    <row r="38" spans="1:13">
      <c r="A38" s="14">
        <v>2023</v>
      </c>
      <c r="B38" s="14">
        <v>10</v>
      </c>
      <c r="C38" s="14" t="s">
        <v>809</v>
      </c>
      <c r="D38" s="14" t="s">
        <v>810</v>
      </c>
      <c r="E38" s="14" t="s">
        <v>76</v>
      </c>
      <c r="F38" s="14" t="s">
        <v>740</v>
      </c>
      <c r="G38" s="14" t="s">
        <v>774</v>
      </c>
      <c r="H38" s="14" t="s">
        <v>811</v>
      </c>
      <c r="I38" s="14" t="s">
        <v>745</v>
      </c>
      <c r="J38" s="14" t="s">
        <v>746</v>
      </c>
      <c r="K38" s="15">
        <v>0</v>
      </c>
      <c r="L38" s="15">
        <v>250</v>
      </c>
      <c r="M38" s="15">
        <v>250</v>
      </c>
    </row>
    <row r="39" spans="1:13">
      <c r="A39" s="14">
        <v>2023</v>
      </c>
      <c r="B39" s="14">
        <v>10</v>
      </c>
      <c r="C39" s="14" t="s">
        <v>812</v>
      </c>
      <c r="D39" s="14" t="s">
        <v>813</v>
      </c>
      <c r="E39" s="14" t="s">
        <v>76</v>
      </c>
      <c r="F39" s="14" t="s">
        <v>740</v>
      </c>
      <c r="G39" s="14" t="s">
        <v>774</v>
      </c>
      <c r="H39" s="14" t="s">
        <v>814</v>
      </c>
      <c r="I39" s="14" t="s">
        <v>745</v>
      </c>
      <c r="J39" s="14" t="s">
        <v>746</v>
      </c>
      <c r="K39" s="15">
        <v>0</v>
      </c>
      <c r="L39" s="15">
        <v>36.729999999999997</v>
      </c>
      <c r="M39" s="15">
        <v>36.729999999999997</v>
      </c>
    </row>
    <row r="40" spans="1:13">
      <c r="A40" s="14">
        <v>2023</v>
      </c>
      <c r="B40" s="14">
        <v>10</v>
      </c>
      <c r="C40" s="14" t="s">
        <v>815</v>
      </c>
      <c r="D40" s="14" t="s">
        <v>816</v>
      </c>
      <c r="E40" s="14" t="s">
        <v>76</v>
      </c>
      <c r="F40" s="14" t="s">
        <v>740</v>
      </c>
      <c r="G40" s="14" t="s">
        <v>774</v>
      </c>
      <c r="H40" s="14" t="s">
        <v>817</v>
      </c>
      <c r="I40" s="14" t="s">
        <v>745</v>
      </c>
      <c r="J40" s="14" t="s">
        <v>746</v>
      </c>
      <c r="K40" s="15">
        <v>0</v>
      </c>
      <c r="L40" s="15">
        <v>9.85</v>
      </c>
      <c r="M40" s="15">
        <v>9.85</v>
      </c>
    </row>
    <row r="41" spans="1:13">
      <c r="A41" s="14">
        <v>2023</v>
      </c>
      <c r="B41" s="14">
        <v>10</v>
      </c>
      <c r="C41" s="14" t="s">
        <v>818</v>
      </c>
      <c r="D41" s="14" t="s">
        <v>819</v>
      </c>
      <c r="E41" s="14" t="s">
        <v>76</v>
      </c>
      <c r="F41" s="14" t="s">
        <v>740</v>
      </c>
      <c r="G41" s="14" t="s">
        <v>774</v>
      </c>
      <c r="H41" s="14" t="s">
        <v>820</v>
      </c>
      <c r="I41" s="14" t="s">
        <v>745</v>
      </c>
      <c r="J41" s="14" t="s">
        <v>746</v>
      </c>
      <c r="K41" s="15">
        <v>0</v>
      </c>
      <c r="L41" s="15">
        <v>92.16</v>
      </c>
      <c r="M41" s="15">
        <v>92.16</v>
      </c>
    </row>
    <row r="42" spans="1:13">
      <c r="A42" s="14">
        <v>2023</v>
      </c>
      <c r="B42" s="14">
        <v>10</v>
      </c>
      <c r="C42" s="14" t="s">
        <v>821</v>
      </c>
      <c r="D42" s="14" t="s">
        <v>822</v>
      </c>
      <c r="E42" s="14" t="s">
        <v>76</v>
      </c>
      <c r="F42" s="14" t="s">
        <v>740</v>
      </c>
      <c r="G42" s="14" t="s">
        <v>774</v>
      </c>
      <c r="H42" s="14" t="s">
        <v>823</v>
      </c>
      <c r="I42" s="14" t="s">
        <v>745</v>
      </c>
      <c r="J42" s="14" t="s">
        <v>746</v>
      </c>
      <c r="K42" s="15">
        <v>0</v>
      </c>
      <c r="L42" s="15">
        <v>48.7</v>
      </c>
      <c r="M42" s="15">
        <v>48.7</v>
      </c>
    </row>
    <row r="43" spans="1:13">
      <c r="A43" s="14">
        <v>2023</v>
      </c>
      <c r="B43" s="14">
        <v>10</v>
      </c>
      <c r="C43" s="14" t="s">
        <v>824</v>
      </c>
      <c r="D43" s="14" t="s">
        <v>825</v>
      </c>
      <c r="E43" s="14" t="s">
        <v>76</v>
      </c>
      <c r="F43" s="14" t="s">
        <v>740</v>
      </c>
      <c r="G43" s="14" t="s">
        <v>774</v>
      </c>
      <c r="H43" s="14" t="s">
        <v>826</v>
      </c>
      <c r="I43" s="14" t="s">
        <v>745</v>
      </c>
      <c r="J43" s="14" t="s">
        <v>746</v>
      </c>
      <c r="K43" s="15">
        <v>0</v>
      </c>
      <c r="L43" s="15">
        <v>65.77</v>
      </c>
      <c r="M43" s="15">
        <v>65.77</v>
      </c>
    </row>
    <row r="44" spans="1:13">
      <c r="A44" s="14">
        <v>2023</v>
      </c>
      <c r="B44" s="14">
        <v>10</v>
      </c>
      <c r="C44" s="14" t="s">
        <v>827</v>
      </c>
      <c r="D44" s="14" t="s">
        <v>828</v>
      </c>
      <c r="E44" s="14" t="s">
        <v>76</v>
      </c>
      <c r="F44" s="14" t="s">
        <v>740</v>
      </c>
      <c r="G44" s="14" t="s">
        <v>774</v>
      </c>
      <c r="H44" s="14" t="s">
        <v>829</v>
      </c>
      <c r="I44" s="14" t="s">
        <v>745</v>
      </c>
      <c r="J44" s="14" t="s">
        <v>746</v>
      </c>
      <c r="K44" s="15">
        <v>0</v>
      </c>
      <c r="L44" s="15">
        <v>297.07</v>
      </c>
      <c r="M44" s="15">
        <v>297.07</v>
      </c>
    </row>
    <row r="45" spans="1:13">
      <c r="A45" s="14">
        <v>2023</v>
      </c>
      <c r="B45" s="14">
        <v>10</v>
      </c>
      <c r="C45" s="14" t="s">
        <v>827</v>
      </c>
      <c r="D45" s="14" t="s">
        <v>828</v>
      </c>
      <c r="E45" s="14" t="s">
        <v>76</v>
      </c>
      <c r="F45" s="14" t="s">
        <v>740</v>
      </c>
      <c r="G45" s="14" t="s">
        <v>774</v>
      </c>
      <c r="H45" s="14" t="s">
        <v>829</v>
      </c>
      <c r="I45" s="14" t="s">
        <v>745</v>
      </c>
      <c r="J45" s="14" t="s">
        <v>773</v>
      </c>
      <c r="K45" s="15">
        <v>0</v>
      </c>
      <c r="L45" s="15">
        <v>41.22</v>
      </c>
      <c r="M45" s="15">
        <v>41.22</v>
      </c>
    </row>
    <row r="46" spans="1:13">
      <c r="A46" s="14">
        <v>2023</v>
      </c>
      <c r="B46" s="14">
        <v>10</v>
      </c>
      <c r="C46" s="14" t="s">
        <v>830</v>
      </c>
      <c r="D46" s="14" t="s">
        <v>528</v>
      </c>
      <c r="E46" s="14" t="s">
        <v>76</v>
      </c>
      <c r="F46" s="14" t="s">
        <v>740</v>
      </c>
      <c r="G46" s="14" t="s">
        <v>774</v>
      </c>
      <c r="H46" s="14" t="s">
        <v>831</v>
      </c>
      <c r="I46" s="14" t="s">
        <v>745</v>
      </c>
      <c r="J46" s="14" t="s">
        <v>746</v>
      </c>
      <c r="K46" s="15">
        <v>0</v>
      </c>
      <c r="L46" s="15">
        <v>2898.81</v>
      </c>
      <c r="M46" s="15">
        <v>2898.81</v>
      </c>
    </row>
    <row r="47" spans="1:13">
      <c r="A47" s="14">
        <v>2023</v>
      </c>
      <c r="B47" s="14">
        <v>10</v>
      </c>
      <c r="C47" s="14" t="s">
        <v>742</v>
      </c>
      <c r="D47" s="14" t="s">
        <v>747</v>
      </c>
      <c r="E47" s="14" t="s">
        <v>76</v>
      </c>
      <c r="F47" s="14" t="s">
        <v>740</v>
      </c>
      <c r="G47" s="14" t="s">
        <v>774</v>
      </c>
      <c r="H47" s="14" t="s">
        <v>832</v>
      </c>
      <c r="I47" s="14" t="s">
        <v>745</v>
      </c>
      <c r="J47" s="14" t="s">
        <v>746</v>
      </c>
      <c r="K47" s="15">
        <v>0</v>
      </c>
      <c r="L47" s="15">
        <v>1074.79</v>
      </c>
      <c r="M47" s="15">
        <v>1074.79</v>
      </c>
    </row>
    <row r="48" spans="1:13">
      <c r="A48" s="14">
        <v>2023</v>
      </c>
      <c r="B48" s="14">
        <v>10</v>
      </c>
      <c r="C48" s="14" t="s">
        <v>776</v>
      </c>
      <c r="D48" s="14" t="s">
        <v>777</v>
      </c>
      <c r="E48" s="14" t="s">
        <v>76</v>
      </c>
      <c r="F48" s="14" t="s">
        <v>740</v>
      </c>
      <c r="G48" s="14" t="s">
        <v>774</v>
      </c>
      <c r="H48" s="14" t="s">
        <v>833</v>
      </c>
      <c r="I48" s="14" t="s">
        <v>745</v>
      </c>
      <c r="J48" s="14" t="s">
        <v>746</v>
      </c>
      <c r="K48" s="15">
        <v>0</v>
      </c>
      <c r="L48" s="15">
        <v>199.51</v>
      </c>
      <c r="M48" s="15">
        <v>199.51</v>
      </c>
    </row>
    <row r="49" spans="1:13">
      <c r="A49" s="14">
        <v>2023</v>
      </c>
      <c r="B49" s="14">
        <v>10</v>
      </c>
      <c r="C49" s="14" t="s">
        <v>740</v>
      </c>
      <c r="D49" s="14" t="s">
        <v>741</v>
      </c>
      <c r="E49" s="14" t="s">
        <v>76</v>
      </c>
      <c r="F49" s="14" t="s">
        <v>740</v>
      </c>
      <c r="G49" s="14" t="s">
        <v>774</v>
      </c>
      <c r="H49" s="14" t="s">
        <v>834</v>
      </c>
      <c r="I49" s="14" t="s">
        <v>745</v>
      </c>
      <c r="J49" s="14" t="s">
        <v>746</v>
      </c>
      <c r="K49" s="15">
        <v>0</v>
      </c>
      <c r="L49" s="15">
        <v>196.39</v>
      </c>
      <c r="M49" s="15">
        <v>196.39</v>
      </c>
    </row>
    <row r="50" spans="1:13">
      <c r="A50" s="14">
        <v>2023</v>
      </c>
      <c r="B50" s="14">
        <v>10</v>
      </c>
      <c r="C50" s="14" t="s">
        <v>835</v>
      </c>
      <c r="D50" s="14" t="s">
        <v>836</v>
      </c>
      <c r="E50" s="14" t="s">
        <v>76</v>
      </c>
      <c r="F50" s="14" t="s">
        <v>740</v>
      </c>
      <c r="G50" s="14" t="s">
        <v>774</v>
      </c>
      <c r="H50" s="14" t="s">
        <v>837</v>
      </c>
      <c r="I50" s="14" t="s">
        <v>745</v>
      </c>
      <c r="J50" s="14" t="s">
        <v>746</v>
      </c>
      <c r="K50" s="15">
        <v>0</v>
      </c>
      <c r="L50" s="15">
        <v>97.9</v>
      </c>
      <c r="M50" s="15">
        <v>97.9</v>
      </c>
    </row>
    <row r="51" spans="1:13">
      <c r="A51" s="14">
        <v>2023</v>
      </c>
      <c r="B51" s="14">
        <v>10</v>
      </c>
      <c r="C51" s="14" t="s">
        <v>794</v>
      </c>
      <c r="D51" s="14" t="s">
        <v>795</v>
      </c>
      <c r="E51" s="14" t="s">
        <v>76</v>
      </c>
      <c r="F51" s="14" t="s">
        <v>740</v>
      </c>
      <c r="G51" s="14" t="s">
        <v>774</v>
      </c>
      <c r="H51" s="14" t="s">
        <v>838</v>
      </c>
      <c r="I51" s="14" t="s">
        <v>745</v>
      </c>
      <c r="J51" s="14" t="s">
        <v>746</v>
      </c>
      <c r="K51" s="15">
        <v>0</v>
      </c>
      <c r="L51" s="15">
        <v>104.94</v>
      </c>
      <c r="M51" s="15">
        <v>104.94</v>
      </c>
    </row>
    <row r="52" spans="1:13">
      <c r="A52" s="14">
        <v>2023</v>
      </c>
      <c r="B52" s="14">
        <v>10</v>
      </c>
      <c r="C52" s="14" t="s">
        <v>800</v>
      </c>
      <c r="D52" s="14" t="s">
        <v>801</v>
      </c>
      <c r="E52" s="14" t="s">
        <v>76</v>
      </c>
      <c r="F52" s="14" t="s">
        <v>740</v>
      </c>
      <c r="G52" s="14" t="s">
        <v>774</v>
      </c>
      <c r="H52" s="14" t="s">
        <v>839</v>
      </c>
      <c r="I52" s="14" t="s">
        <v>745</v>
      </c>
      <c r="J52" s="14" t="s">
        <v>746</v>
      </c>
      <c r="K52" s="15">
        <v>0</v>
      </c>
      <c r="L52" s="15">
        <v>61.38</v>
      </c>
      <c r="M52" s="15">
        <v>61.38</v>
      </c>
    </row>
    <row r="53" spans="1:13">
      <c r="A53" s="14">
        <v>2023</v>
      </c>
      <c r="B53" s="14">
        <v>10</v>
      </c>
      <c r="C53" s="14" t="s">
        <v>797</v>
      </c>
      <c r="D53" s="14" t="s">
        <v>798</v>
      </c>
      <c r="E53" s="14" t="s">
        <v>76</v>
      </c>
      <c r="F53" s="14" t="s">
        <v>740</v>
      </c>
      <c r="G53" s="14" t="s">
        <v>774</v>
      </c>
      <c r="H53" s="14" t="s">
        <v>840</v>
      </c>
      <c r="I53" s="14" t="s">
        <v>745</v>
      </c>
      <c r="J53" s="14" t="s">
        <v>746</v>
      </c>
      <c r="K53" s="15">
        <v>0</v>
      </c>
      <c r="L53" s="15">
        <v>2608.92</v>
      </c>
      <c r="M53" s="15">
        <v>2608.92</v>
      </c>
    </row>
    <row r="54" spans="1:13">
      <c r="A54" s="14">
        <v>2023</v>
      </c>
      <c r="B54" s="14">
        <v>10</v>
      </c>
      <c r="C54" s="14" t="s">
        <v>841</v>
      </c>
      <c r="D54" s="14" t="s">
        <v>842</v>
      </c>
      <c r="E54" s="14" t="s">
        <v>76</v>
      </c>
      <c r="F54" s="14" t="s">
        <v>740</v>
      </c>
      <c r="G54" s="14" t="s">
        <v>774</v>
      </c>
      <c r="H54" s="14" t="s">
        <v>843</v>
      </c>
      <c r="I54" s="14" t="s">
        <v>745</v>
      </c>
      <c r="J54" s="14" t="s">
        <v>746</v>
      </c>
      <c r="K54" s="15">
        <v>0</v>
      </c>
      <c r="L54" s="15">
        <v>9209.14</v>
      </c>
      <c r="M54" s="15">
        <v>9209.14</v>
      </c>
    </row>
    <row r="55" spans="1:13">
      <c r="A55" s="14">
        <v>2023</v>
      </c>
      <c r="B55" s="14">
        <v>10</v>
      </c>
      <c r="C55" s="14" t="s">
        <v>841</v>
      </c>
      <c r="D55" s="14" t="s">
        <v>842</v>
      </c>
      <c r="E55" s="14" t="s">
        <v>76</v>
      </c>
      <c r="F55" s="14" t="s">
        <v>740</v>
      </c>
      <c r="G55" s="14" t="s">
        <v>774</v>
      </c>
      <c r="H55" s="14" t="s">
        <v>844</v>
      </c>
      <c r="I55" s="14" t="s">
        <v>745</v>
      </c>
      <c r="J55" s="14" t="s">
        <v>746</v>
      </c>
      <c r="K55" s="15">
        <v>0</v>
      </c>
      <c r="L55" s="15">
        <v>2889.1</v>
      </c>
      <c r="M55" s="15">
        <v>2889.1</v>
      </c>
    </row>
    <row r="56" spans="1:13">
      <c r="A56" s="14">
        <v>2023</v>
      </c>
      <c r="B56" s="14">
        <v>10</v>
      </c>
      <c r="C56" s="14" t="s">
        <v>841</v>
      </c>
      <c r="D56" s="14" t="s">
        <v>842</v>
      </c>
      <c r="E56" s="14" t="s">
        <v>76</v>
      </c>
      <c r="F56" s="14" t="s">
        <v>740</v>
      </c>
      <c r="G56" s="14" t="s">
        <v>774</v>
      </c>
      <c r="H56" s="14" t="s">
        <v>845</v>
      </c>
      <c r="I56" s="14" t="s">
        <v>745</v>
      </c>
      <c r="J56" s="14" t="s">
        <v>746</v>
      </c>
      <c r="K56" s="15">
        <v>0</v>
      </c>
      <c r="L56" s="15">
        <v>219.27</v>
      </c>
      <c r="M56" s="15">
        <v>219.27</v>
      </c>
    </row>
    <row r="57" spans="1:13">
      <c r="A57" s="14">
        <v>2023</v>
      </c>
      <c r="B57" s="14">
        <v>10</v>
      </c>
      <c r="C57" s="14" t="s">
        <v>841</v>
      </c>
      <c r="D57" s="14" t="s">
        <v>842</v>
      </c>
      <c r="E57" s="14" t="s">
        <v>76</v>
      </c>
      <c r="F57" s="14" t="s">
        <v>740</v>
      </c>
      <c r="G57" s="14" t="s">
        <v>774</v>
      </c>
      <c r="H57" s="14" t="s">
        <v>846</v>
      </c>
      <c r="I57" s="14" t="s">
        <v>745</v>
      </c>
      <c r="J57" s="14" t="s">
        <v>746</v>
      </c>
      <c r="K57" s="15">
        <v>0</v>
      </c>
      <c r="L57" s="15">
        <v>666.54</v>
      </c>
      <c r="M57" s="15">
        <v>666.54</v>
      </c>
    </row>
    <row r="58" spans="1:13">
      <c r="A58" s="14">
        <v>2023</v>
      </c>
      <c r="B58" s="14">
        <v>10</v>
      </c>
      <c r="C58" s="14" t="s">
        <v>841</v>
      </c>
      <c r="D58" s="14" t="s">
        <v>842</v>
      </c>
      <c r="E58" s="14" t="s">
        <v>76</v>
      </c>
      <c r="F58" s="14" t="s">
        <v>740</v>
      </c>
      <c r="G58" s="14" t="s">
        <v>774</v>
      </c>
      <c r="H58" s="14" t="s">
        <v>847</v>
      </c>
      <c r="I58" s="14" t="s">
        <v>745</v>
      </c>
      <c r="J58" s="14" t="s">
        <v>746</v>
      </c>
      <c r="K58" s="15">
        <v>0</v>
      </c>
      <c r="L58" s="15">
        <v>19.829999999999998</v>
      </c>
      <c r="M58" s="15">
        <v>19.829999999999998</v>
      </c>
    </row>
    <row r="59" spans="1:13">
      <c r="A59" s="14">
        <v>2023</v>
      </c>
      <c r="B59" s="14">
        <v>10</v>
      </c>
      <c r="C59" s="14" t="s">
        <v>841</v>
      </c>
      <c r="D59" s="14" t="s">
        <v>842</v>
      </c>
      <c r="E59" s="14" t="s">
        <v>76</v>
      </c>
      <c r="F59" s="14" t="s">
        <v>740</v>
      </c>
      <c r="G59" s="14" t="s">
        <v>774</v>
      </c>
      <c r="H59" s="14" t="s">
        <v>848</v>
      </c>
      <c r="I59" s="14" t="s">
        <v>745</v>
      </c>
      <c r="J59" s="14" t="s">
        <v>746</v>
      </c>
      <c r="K59" s="15">
        <v>0</v>
      </c>
      <c r="L59" s="15">
        <v>2968.62</v>
      </c>
      <c r="M59" s="15">
        <v>2968.62</v>
      </c>
    </row>
    <row r="60" spans="1:13">
      <c r="A60" s="14">
        <v>2023</v>
      </c>
      <c r="B60" s="14">
        <v>10</v>
      </c>
      <c r="C60" s="14" t="s">
        <v>740</v>
      </c>
      <c r="D60" s="14" t="s">
        <v>741</v>
      </c>
      <c r="E60" s="14" t="s">
        <v>76</v>
      </c>
      <c r="F60" s="14" t="s">
        <v>740</v>
      </c>
      <c r="G60" s="14" t="s">
        <v>774</v>
      </c>
      <c r="H60" s="14" t="s">
        <v>849</v>
      </c>
      <c r="I60" s="14" t="s">
        <v>745</v>
      </c>
      <c r="J60" s="14" t="s">
        <v>746</v>
      </c>
      <c r="K60" s="15">
        <v>0</v>
      </c>
      <c r="L60" s="15">
        <v>608.54999999999995</v>
      </c>
      <c r="M60" s="15">
        <v>608.54999999999995</v>
      </c>
    </row>
    <row r="61" spans="1:13">
      <c r="A61" s="14">
        <v>2023</v>
      </c>
      <c r="B61" s="14">
        <v>10</v>
      </c>
      <c r="C61" s="14" t="s">
        <v>850</v>
      </c>
      <c r="D61" s="14" t="s">
        <v>571</v>
      </c>
      <c r="E61" s="14" t="s">
        <v>76</v>
      </c>
      <c r="F61" s="14" t="s">
        <v>740</v>
      </c>
      <c r="G61" s="14" t="s">
        <v>774</v>
      </c>
      <c r="H61" s="14" t="s">
        <v>851</v>
      </c>
      <c r="I61" s="14" t="s">
        <v>745</v>
      </c>
      <c r="J61" s="14" t="s">
        <v>746</v>
      </c>
      <c r="K61" s="15">
        <v>0</v>
      </c>
      <c r="L61" s="15">
        <v>149.91999999999999</v>
      </c>
      <c r="M61" s="15">
        <v>149.91999999999999</v>
      </c>
    </row>
    <row r="62" spans="1:13">
      <c r="A62" s="14">
        <v>2023</v>
      </c>
      <c r="B62" s="14">
        <v>10</v>
      </c>
      <c r="C62" s="14" t="s">
        <v>841</v>
      </c>
      <c r="D62" s="14" t="s">
        <v>842</v>
      </c>
      <c r="E62" s="14" t="s">
        <v>76</v>
      </c>
      <c r="F62" s="14" t="s">
        <v>740</v>
      </c>
      <c r="G62" s="14" t="s">
        <v>774</v>
      </c>
      <c r="H62" s="14" t="s">
        <v>852</v>
      </c>
      <c r="I62" s="14" t="s">
        <v>745</v>
      </c>
      <c r="J62" s="14" t="s">
        <v>746</v>
      </c>
      <c r="K62" s="15">
        <v>0</v>
      </c>
      <c r="L62" s="15">
        <v>52.27</v>
      </c>
      <c r="M62" s="15">
        <v>52.27</v>
      </c>
    </row>
    <row r="63" spans="1:13">
      <c r="A63" s="14">
        <v>2023</v>
      </c>
      <c r="B63" s="14">
        <v>10</v>
      </c>
      <c r="C63" s="14" t="s">
        <v>760</v>
      </c>
      <c r="D63" s="14" t="s">
        <v>761</v>
      </c>
      <c r="E63" s="14" t="s">
        <v>76</v>
      </c>
      <c r="F63" s="14" t="s">
        <v>740</v>
      </c>
      <c r="G63" s="14" t="s">
        <v>774</v>
      </c>
      <c r="H63" s="14" t="s">
        <v>853</v>
      </c>
      <c r="I63" s="14" t="s">
        <v>745</v>
      </c>
      <c r="J63" s="14" t="s">
        <v>746</v>
      </c>
      <c r="K63" s="15">
        <v>0</v>
      </c>
      <c r="L63" s="15">
        <v>180.98</v>
      </c>
      <c r="M63" s="15">
        <v>180.98</v>
      </c>
    </row>
    <row r="64" spans="1:13">
      <c r="A64" s="14">
        <v>2023</v>
      </c>
      <c r="B64" s="14">
        <v>10</v>
      </c>
      <c r="C64" s="14" t="s">
        <v>760</v>
      </c>
      <c r="D64" s="14" t="s">
        <v>761</v>
      </c>
      <c r="E64" s="14" t="s">
        <v>76</v>
      </c>
      <c r="F64" s="14" t="s">
        <v>740</v>
      </c>
      <c r="G64" s="14" t="s">
        <v>774</v>
      </c>
      <c r="H64" s="14" t="s">
        <v>853</v>
      </c>
      <c r="I64" s="14" t="s">
        <v>745</v>
      </c>
      <c r="J64" s="14" t="s">
        <v>773</v>
      </c>
      <c r="K64" s="15">
        <v>0</v>
      </c>
      <c r="L64" s="15">
        <v>18.16</v>
      </c>
      <c r="M64" s="15">
        <v>18.16</v>
      </c>
    </row>
    <row r="65" spans="1:13">
      <c r="A65" s="14">
        <v>2023</v>
      </c>
      <c r="B65" s="14">
        <v>10</v>
      </c>
      <c r="C65" s="14" t="s">
        <v>760</v>
      </c>
      <c r="D65" s="14" t="s">
        <v>761</v>
      </c>
      <c r="E65" s="14" t="s">
        <v>76</v>
      </c>
      <c r="F65" s="14" t="s">
        <v>740</v>
      </c>
      <c r="G65" s="14" t="s">
        <v>774</v>
      </c>
      <c r="H65" s="14" t="s">
        <v>854</v>
      </c>
      <c r="I65" s="14" t="s">
        <v>745</v>
      </c>
      <c r="J65" s="14" t="s">
        <v>746</v>
      </c>
      <c r="K65" s="15">
        <v>0</v>
      </c>
      <c r="L65" s="15">
        <v>263.56</v>
      </c>
      <c r="M65" s="15">
        <v>263.56</v>
      </c>
    </row>
    <row r="66" spans="1:13">
      <c r="A66" s="14">
        <v>2023</v>
      </c>
      <c r="B66" s="14">
        <v>10</v>
      </c>
      <c r="C66" s="14" t="s">
        <v>776</v>
      </c>
      <c r="D66" s="14" t="s">
        <v>777</v>
      </c>
      <c r="E66" s="14" t="s">
        <v>76</v>
      </c>
      <c r="F66" s="14" t="s">
        <v>740</v>
      </c>
      <c r="G66" s="14" t="s">
        <v>774</v>
      </c>
      <c r="H66" s="14" t="s">
        <v>855</v>
      </c>
      <c r="I66" s="14" t="s">
        <v>745</v>
      </c>
      <c r="J66" s="14" t="s">
        <v>746</v>
      </c>
      <c r="K66" s="15">
        <v>0</v>
      </c>
      <c r="L66" s="15">
        <v>99.8</v>
      </c>
      <c r="M66" s="15">
        <v>99.8</v>
      </c>
    </row>
    <row r="67" spans="1:13">
      <c r="A67" s="14">
        <v>2023</v>
      </c>
      <c r="B67" s="14">
        <v>10</v>
      </c>
      <c r="C67" s="14" t="s">
        <v>800</v>
      </c>
      <c r="D67" s="14" t="s">
        <v>801</v>
      </c>
      <c r="E67" s="14" t="s">
        <v>76</v>
      </c>
      <c r="F67" s="14" t="s">
        <v>740</v>
      </c>
      <c r="G67" s="14" t="s">
        <v>774</v>
      </c>
      <c r="H67" s="14" t="s">
        <v>856</v>
      </c>
      <c r="I67" s="14" t="s">
        <v>745</v>
      </c>
      <c r="J67" s="14" t="s">
        <v>746</v>
      </c>
      <c r="K67" s="15">
        <v>0</v>
      </c>
      <c r="L67" s="15">
        <v>97.52</v>
      </c>
      <c r="M67" s="15">
        <v>97.52</v>
      </c>
    </row>
    <row r="68" spans="1:13">
      <c r="A68" s="14">
        <v>2023</v>
      </c>
      <c r="B68" s="14">
        <v>10</v>
      </c>
      <c r="C68" s="14" t="s">
        <v>800</v>
      </c>
      <c r="D68" s="14" t="s">
        <v>801</v>
      </c>
      <c r="E68" s="14" t="s">
        <v>76</v>
      </c>
      <c r="F68" s="14" t="s">
        <v>740</v>
      </c>
      <c r="G68" s="14" t="s">
        <v>774</v>
      </c>
      <c r="H68" s="14" t="s">
        <v>857</v>
      </c>
      <c r="I68" s="14" t="s">
        <v>745</v>
      </c>
      <c r="J68" s="14" t="s">
        <v>746</v>
      </c>
      <c r="K68" s="15">
        <v>0</v>
      </c>
      <c r="L68" s="15">
        <v>34.75</v>
      </c>
      <c r="M68" s="15">
        <v>34.75</v>
      </c>
    </row>
    <row r="69" spans="1:13">
      <c r="A69" s="14">
        <v>2023</v>
      </c>
      <c r="B69" s="14">
        <v>10</v>
      </c>
      <c r="C69" s="14" t="s">
        <v>858</v>
      </c>
      <c r="D69" s="14" t="s">
        <v>859</v>
      </c>
      <c r="E69" s="14" t="s">
        <v>76</v>
      </c>
      <c r="F69" s="14" t="s">
        <v>740</v>
      </c>
      <c r="G69" s="14" t="s">
        <v>774</v>
      </c>
      <c r="H69" s="14" t="s">
        <v>860</v>
      </c>
      <c r="I69" s="14" t="s">
        <v>745</v>
      </c>
      <c r="J69" s="14" t="s">
        <v>746</v>
      </c>
      <c r="K69" s="15">
        <v>0</v>
      </c>
      <c r="L69" s="15">
        <v>9.3699999999999992</v>
      </c>
      <c r="M69" s="15">
        <v>9.3699999999999992</v>
      </c>
    </row>
    <row r="70" spans="1:13">
      <c r="A70" s="14">
        <v>2023</v>
      </c>
      <c r="B70" s="14">
        <v>10</v>
      </c>
      <c r="C70" s="14" t="s">
        <v>818</v>
      </c>
      <c r="D70" s="14" t="s">
        <v>819</v>
      </c>
      <c r="E70" s="14" t="s">
        <v>76</v>
      </c>
      <c r="F70" s="14" t="s">
        <v>740</v>
      </c>
      <c r="G70" s="14" t="s">
        <v>774</v>
      </c>
      <c r="H70" s="14" t="s">
        <v>861</v>
      </c>
      <c r="I70" s="14" t="s">
        <v>745</v>
      </c>
      <c r="J70" s="14" t="s">
        <v>746</v>
      </c>
      <c r="K70" s="15">
        <v>0</v>
      </c>
      <c r="L70" s="15">
        <v>157.27000000000001</v>
      </c>
      <c r="M70" s="15">
        <v>157.27000000000001</v>
      </c>
    </row>
    <row r="71" spans="1:13">
      <c r="A71" s="14">
        <v>2023</v>
      </c>
      <c r="B71" s="14">
        <v>10</v>
      </c>
      <c r="C71" s="14" t="s">
        <v>818</v>
      </c>
      <c r="D71" s="14" t="s">
        <v>819</v>
      </c>
      <c r="E71" s="14" t="s">
        <v>76</v>
      </c>
      <c r="F71" s="14" t="s">
        <v>740</v>
      </c>
      <c r="G71" s="14" t="s">
        <v>774</v>
      </c>
      <c r="H71" s="14" t="s">
        <v>862</v>
      </c>
      <c r="I71" s="14" t="s">
        <v>745</v>
      </c>
      <c r="J71" s="14" t="s">
        <v>746</v>
      </c>
      <c r="K71" s="15">
        <v>0</v>
      </c>
      <c r="L71" s="15">
        <v>19.73</v>
      </c>
      <c r="M71" s="15">
        <v>19.73</v>
      </c>
    </row>
    <row r="72" spans="1:13">
      <c r="A72" s="14">
        <v>2023</v>
      </c>
      <c r="B72" s="14">
        <v>10</v>
      </c>
      <c r="C72" s="14" t="s">
        <v>863</v>
      </c>
      <c r="D72" s="14" t="s">
        <v>864</v>
      </c>
      <c r="E72" s="14" t="s">
        <v>76</v>
      </c>
      <c r="F72" s="14" t="s">
        <v>740</v>
      </c>
      <c r="G72" s="14" t="s">
        <v>774</v>
      </c>
      <c r="H72" s="14" t="s">
        <v>865</v>
      </c>
      <c r="I72" s="14" t="s">
        <v>745</v>
      </c>
      <c r="J72" s="14" t="s">
        <v>746</v>
      </c>
      <c r="K72" s="15">
        <v>0</v>
      </c>
      <c r="L72" s="15">
        <v>24.62</v>
      </c>
      <c r="M72" s="15">
        <v>24.62</v>
      </c>
    </row>
    <row r="73" spans="1:13">
      <c r="A73" s="14">
        <v>2023</v>
      </c>
      <c r="B73" s="14">
        <v>10</v>
      </c>
      <c r="C73" s="14" t="s">
        <v>748</v>
      </c>
      <c r="D73" s="14" t="s">
        <v>754</v>
      </c>
      <c r="E73" s="14" t="s">
        <v>76</v>
      </c>
      <c r="F73" s="14" t="s">
        <v>740</v>
      </c>
      <c r="G73" s="14" t="s">
        <v>774</v>
      </c>
      <c r="H73" s="14" t="s">
        <v>866</v>
      </c>
      <c r="I73" s="14" t="s">
        <v>745</v>
      </c>
      <c r="J73" s="14" t="s">
        <v>746</v>
      </c>
      <c r="K73" s="15">
        <v>0</v>
      </c>
      <c r="L73" s="15">
        <v>532.54999999999995</v>
      </c>
      <c r="M73" s="15">
        <v>532.54999999999995</v>
      </c>
    </row>
    <row r="74" spans="1:13">
      <c r="A74" s="14">
        <v>2023</v>
      </c>
      <c r="B74" s="14">
        <v>10</v>
      </c>
      <c r="C74" s="14" t="s">
        <v>764</v>
      </c>
      <c r="D74" s="14" t="s">
        <v>765</v>
      </c>
      <c r="E74" s="14" t="s">
        <v>76</v>
      </c>
      <c r="F74" s="14" t="s">
        <v>740</v>
      </c>
      <c r="G74" s="14" t="s">
        <v>774</v>
      </c>
      <c r="H74" s="14" t="s">
        <v>867</v>
      </c>
      <c r="I74" s="14" t="s">
        <v>745</v>
      </c>
      <c r="J74" s="14" t="s">
        <v>746</v>
      </c>
      <c r="K74" s="15">
        <v>0</v>
      </c>
      <c r="L74" s="15">
        <v>167</v>
      </c>
      <c r="M74" s="15">
        <v>167</v>
      </c>
    </row>
    <row r="75" spans="1:13">
      <c r="A75" s="14">
        <v>2023</v>
      </c>
      <c r="B75" s="14">
        <v>10</v>
      </c>
      <c r="C75" s="14" t="s">
        <v>797</v>
      </c>
      <c r="D75" s="14" t="s">
        <v>798</v>
      </c>
      <c r="E75" s="14" t="s">
        <v>76</v>
      </c>
      <c r="F75" s="14" t="s">
        <v>740</v>
      </c>
      <c r="G75" s="14" t="s">
        <v>774</v>
      </c>
      <c r="H75" s="14" t="s">
        <v>868</v>
      </c>
      <c r="I75" s="14" t="s">
        <v>745</v>
      </c>
      <c r="J75" s="14" t="s">
        <v>746</v>
      </c>
      <c r="K75" s="15">
        <v>0</v>
      </c>
      <c r="L75" s="15">
        <v>57.26</v>
      </c>
      <c r="M75" s="15">
        <v>57.26</v>
      </c>
    </row>
    <row r="76" spans="1:13">
      <c r="A76" s="14">
        <v>2023</v>
      </c>
      <c r="B76" s="14">
        <v>10</v>
      </c>
      <c r="C76" s="14" t="s">
        <v>797</v>
      </c>
      <c r="D76" s="14" t="s">
        <v>798</v>
      </c>
      <c r="E76" s="14" t="s">
        <v>76</v>
      </c>
      <c r="F76" s="14" t="s">
        <v>740</v>
      </c>
      <c r="G76" s="14" t="s">
        <v>774</v>
      </c>
      <c r="H76" s="14" t="s">
        <v>868</v>
      </c>
      <c r="I76" s="14" t="s">
        <v>745</v>
      </c>
      <c r="J76" s="14" t="s">
        <v>773</v>
      </c>
      <c r="K76" s="15">
        <v>0</v>
      </c>
      <c r="L76" s="15">
        <v>89</v>
      </c>
      <c r="M76" s="15">
        <v>89</v>
      </c>
    </row>
    <row r="77" spans="1:13">
      <c r="A77" s="14">
        <v>2023</v>
      </c>
      <c r="B77" s="14">
        <v>10</v>
      </c>
      <c r="C77" s="14" t="s">
        <v>869</v>
      </c>
      <c r="D77" s="14" t="s">
        <v>469</v>
      </c>
      <c r="E77" s="14" t="s">
        <v>76</v>
      </c>
      <c r="F77" s="14" t="s">
        <v>740</v>
      </c>
      <c r="G77" s="14" t="s">
        <v>774</v>
      </c>
      <c r="H77" s="14" t="s">
        <v>870</v>
      </c>
      <c r="I77" s="14" t="s">
        <v>745</v>
      </c>
      <c r="J77" s="14" t="s">
        <v>746</v>
      </c>
      <c r="K77" s="15">
        <v>0</v>
      </c>
      <c r="L77" s="15">
        <v>2.92</v>
      </c>
      <c r="M77" s="15">
        <v>2.92</v>
      </c>
    </row>
    <row r="78" spans="1:13">
      <c r="A78" s="14">
        <v>2023</v>
      </c>
      <c r="B78" s="14">
        <v>10</v>
      </c>
      <c r="C78" s="14" t="s">
        <v>803</v>
      </c>
      <c r="D78" s="14" t="s">
        <v>804</v>
      </c>
      <c r="E78" s="14" t="s">
        <v>76</v>
      </c>
      <c r="F78" s="14" t="s">
        <v>740</v>
      </c>
      <c r="G78" s="14" t="s">
        <v>774</v>
      </c>
      <c r="H78" s="14" t="s">
        <v>871</v>
      </c>
      <c r="I78" s="14" t="s">
        <v>745</v>
      </c>
      <c r="J78" s="14" t="s">
        <v>746</v>
      </c>
      <c r="K78" s="15">
        <v>0</v>
      </c>
      <c r="L78" s="15">
        <v>36.36</v>
      </c>
      <c r="M78" s="15">
        <v>36.36</v>
      </c>
    </row>
    <row r="79" spans="1:13">
      <c r="A79" s="14">
        <v>2023</v>
      </c>
      <c r="B79" s="14">
        <v>10</v>
      </c>
      <c r="C79" s="14" t="s">
        <v>760</v>
      </c>
      <c r="D79" s="14" t="s">
        <v>761</v>
      </c>
      <c r="E79" s="14" t="s">
        <v>76</v>
      </c>
      <c r="F79" s="14" t="s">
        <v>740</v>
      </c>
      <c r="G79" s="14" t="s">
        <v>774</v>
      </c>
      <c r="H79" s="14" t="s">
        <v>872</v>
      </c>
      <c r="I79" s="14" t="s">
        <v>745</v>
      </c>
      <c r="J79" s="14" t="s">
        <v>746</v>
      </c>
      <c r="K79" s="15">
        <v>0</v>
      </c>
      <c r="L79" s="15">
        <v>67.61</v>
      </c>
      <c r="M79" s="15">
        <v>67.61</v>
      </c>
    </row>
    <row r="80" spans="1:13">
      <c r="A80" s="14">
        <v>2023</v>
      </c>
      <c r="B80" s="14">
        <v>10</v>
      </c>
      <c r="C80" s="14" t="s">
        <v>760</v>
      </c>
      <c r="D80" s="14" t="s">
        <v>761</v>
      </c>
      <c r="E80" s="14" t="s">
        <v>76</v>
      </c>
      <c r="F80" s="14" t="s">
        <v>740</v>
      </c>
      <c r="G80" s="14" t="s">
        <v>774</v>
      </c>
      <c r="H80" s="14" t="s">
        <v>872</v>
      </c>
      <c r="I80" s="14" t="s">
        <v>745</v>
      </c>
      <c r="J80" s="14" t="s">
        <v>773</v>
      </c>
      <c r="K80" s="15">
        <v>0</v>
      </c>
      <c r="L80" s="15">
        <v>267.29000000000002</v>
      </c>
      <c r="M80" s="15">
        <v>267.29000000000002</v>
      </c>
    </row>
    <row r="81" spans="1:13">
      <c r="A81" s="14">
        <v>2023</v>
      </c>
      <c r="B81" s="14">
        <v>10</v>
      </c>
      <c r="C81" s="14" t="s">
        <v>803</v>
      </c>
      <c r="D81" s="14" t="s">
        <v>804</v>
      </c>
      <c r="E81" s="14" t="s">
        <v>76</v>
      </c>
      <c r="F81" s="14" t="s">
        <v>740</v>
      </c>
      <c r="G81" s="14" t="s">
        <v>774</v>
      </c>
      <c r="H81" s="14" t="s">
        <v>873</v>
      </c>
      <c r="I81" s="14" t="s">
        <v>745</v>
      </c>
      <c r="J81" s="14" t="s">
        <v>746</v>
      </c>
      <c r="K81" s="15">
        <v>0</v>
      </c>
      <c r="L81" s="15">
        <v>18.37</v>
      </c>
      <c r="M81" s="15">
        <v>18.37</v>
      </c>
    </row>
    <row r="82" spans="1:13">
      <c r="A82" s="14">
        <v>2023</v>
      </c>
      <c r="B82" s="14">
        <v>10</v>
      </c>
      <c r="C82" s="14" t="s">
        <v>787</v>
      </c>
      <c r="D82" s="14" t="s">
        <v>788</v>
      </c>
      <c r="E82" s="14" t="s">
        <v>76</v>
      </c>
      <c r="F82" s="14" t="s">
        <v>740</v>
      </c>
      <c r="G82" s="14" t="s">
        <v>774</v>
      </c>
      <c r="H82" s="14" t="s">
        <v>874</v>
      </c>
      <c r="I82" s="14" t="s">
        <v>745</v>
      </c>
      <c r="J82" s="14" t="s">
        <v>746</v>
      </c>
      <c r="K82" s="15">
        <v>0</v>
      </c>
      <c r="L82" s="15">
        <v>2.61</v>
      </c>
      <c r="M82" s="15">
        <v>2.61</v>
      </c>
    </row>
    <row r="83" spans="1:13">
      <c r="A83" s="14">
        <v>2023</v>
      </c>
      <c r="B83" s="14">
        <v>10</v>
      </c>
      <c r="C83" s="14" t="s">
        <v>815</v>
      </c>
      <c r="D83" s="14" t="s">
        <v>816</v>
      </c>
      <c r="E83" s="14" t="s">
        <v>76</v>
      </c>
      <c r="F83" s="14" t="s">
        <v>740</v>
      </c>
      <c r="G83" s="14" t="s">
        <v>774</v>
      </c>
      <c r="H83" s="14" t="s">
        <v>875</v>
      </c>
      <c r="I83" s="14" t="s">
        <v>745</v>
      </c>
      <c r="J83" s="14" t="s">
        <v>746</v>
      </c>
      <c r="K83" s="15">
        <v>0</v>
      </c>
      <c r="L83" s="15">
        <v>59.57</v>
      </c>
      <c r="M83" s="15">
        <v>59.57</v>
      </c>
    </row>
    <row r="84" spans="1:13">
      <c r="A84" s="14">
        <v>2023</v>
      </c>
      <c r="B84" s="14">
        <v>10</v>
      </c>
      <c r="C84" s="14" t="s">
        <v>815</v>
      </c>
      <c r="D84" s="14" t="s">
        <v>816</v>
      </c>
      <c r="E84" s="14" t="s">
        <v>76</v>
      </c>
      <c r="F84" s="14" t="s">
        <v>740</v>
      </c>
      <c r="G84" s="14" t="s">
        <v>774</v>
      </c>
      <c r="H84" s="14" t="s">
        <v>875</v>
      </c>
      <c r="I84" s="14" t="s">
        <v>745</v>
      </c>
      <c r="J84" s="14" t="s">
        <v>773</v>
      </c>
      <c r="K84" s="15">
        <v>0</v>
      </c>
      <c r="L84" s="15">
        <v>653.80999999999995</v>
      </c>
      <c r="M84" s="15">
        <v>653.80999999999995</v>
      </c>
    </row>
    <row r="85" spans="1:13">
      <c r="A85" s="14">
        <v>2023</v>
      </c>
      <c r="B85" s="14">
        <v>10</v>
      </c>
      <c r="C85" s="14" t="s">
        <v>776</v>
      </c>
      <c r="D85" s="14" t="s">
        <v>777</v>
      </c>
      <c r="E85" s="14" t="s">
        <v>76</v>
      </c>
      <c r="F85" s="14" t="s">
        <v>740</v>
      </c>
      <c r="G85" s="14" t="s">
        <v>774</v>
      </c>
      <c r="H85" s="14" t="s">
        <v>876</v>
      </c>
      <c r="I85" s="14" t="s">
        <v>745</v>
      </c>
      <c r="J85" s="14" t="s">
        <v>746</v>
      </c>
      <c r="K85" s="15">
        <v>0</v>
      </c>
      <c r="L85" s="15">
        <v>20.43</v>
      </c>
      <c r="M85" s="15">
        <v>20.43</v>
      </c>
    </row>
    <row r="86" spans="1:13">
      <c r="A86" s="14">
        <v>2023</v>
      </c>
      <c r="B86" s="14">
        <v>10</v>
      </c>
      <c r="C86" s="14" t="s">
        <v>758</v>
      </c>
      <c r="D86" s="14" t="s">
        <v>759</v>
      </c>
      <c r="E86" s="14" t="s">
        <v>76</v>
      </c>
      <c r="F86" s="14" t="s">
        <v>740</v>
      </c>
      <c r="G86" s="14" t="s">
        <v>774</v>
      </c>
      <c r="H86" s="14" t="s">
        <v>877</v>
      </c>
      <c r="I86" s="14" t="s">
        <v>745</v>
      </c>
      <c r="J86" s="14" t="s">
        <v>746</v>
      </c>
      <c r="K86" s="15">
        <v>0</v>
      </c>
      <c r="L86" s="15">
        <v>32.85</v>
      </c>
      <c r="M86" s="15">
        <v>32.85</v>
      </c>
    </row>
    <row r="87" spans="1:13">
      <c r="A87" s="14">
        <v>2023</v>
      </c>
      <c r="B87" s="14">
        <v>10</v>
      </c>
      <c r="C87" s="14" t="s">
        <v>863</v>
      </c>
      <c r="D87" s="14" t="s">
        <v>864</v>
      </c>
      <c r="E87" s="14" t="s">
        <v>76</v>
      </c>
      <c r="F87" s="14" t="s">
        <v>740</v>
      </c>
      <c r="G87" s="14" t="s">
        <v>774</v>
      </c>
      <c r="H87" s="14" t="s">
        <v>878</v>
      </c>
      <c r="I87" s="14" t="s">
        <v>745</v>
      </c>
      <c r="J87" s="14" t="s">
        <v>746</v>
      </c>
      <c r="K87" s="15">
        <v>0</v>
      </c>
      <c r="L87" s="15">
        <v>187.44</v>
      </c>
      <c r="M87" s="15">
        <v>187.44</v>
      </c>
    </row>
    <row r="88" spans="1:13">
      <c r="A88" s="14">
        <v>2023</v>
      </c>
      <c r="B88" s="14">
        <v>10</v>
      </c>
      <c r="C88" s="14" t="s">
        <v>879</v>
      </c>
      <c r="D88" s="14" t="s">
        <v>880</v>
      </c>
      <c r="E88" s="14" t="s">
        <v>76</v>
      </c>
      <c r="F88" s="14" t="s">
        <v>740</v>
      </c>
      <c r="G88" s="14" t="s">
        <v>774</v>
      </c>
      <c r="H88" s="14" t="s">
        <v>881</v>
      </c>
      <c r="I88" s="14" t="s">
        <v>745</v>
      </c>
      <c r="J88" s="14" t="s">
        <v>746</v>
      </c>
      <c r="K88" s="15">
        <v>0</v>
      </c>
      <c r="L88" s="15">
        <v>13.43</v>
      </c>
      <c r="M88" s="15">
        <v>13.43</v>
      </c>
    </row>
    <row r="89" spans="1:13">
      <c r="A89" s="14">
        <v>2023</v>
      </c>
      <c r="B89" s="14">
        <v>10</v>
      </c>
      <c r="C89" s="14" t="s">
        <v>841</v>
      </c>
      <c r="D89" s="14" t="s">
        <v>842</v>
      </c>
      <c r="E89" s="14" t="s">
        <v>76</v>
      </c>
      <c r="F89" s="14" t="s">
        <v>740</v>
      </c>
      <c r="G89" s="14" t="s">
        <v>774</v>
      </c>
      <c r="H89" s="14" t="s">
        <v>882</v>
      </c>
      <c r="I89" s="14" t="s">
        <v>745</v>
      </c>
      <c r="J89" s="14" t="s">
        <v>746</v>
      </c>
      <c r="K89" s="15">
        <v>0</v>
      </c>
      <c r="L89" s="15">
        <v>66.59</v>
      </c>
      <c r="M89" s="15">
        <v>66.59</v>
      </c>
    </row>
    <row r="90" spans="1:13">
      <c r="A90" s="14">
        <v>2023</v>
      </c>
      <c r="B90" s="14">
        <v>10</v>
      </c>
      <c r="C90" s="14" t="s">
        <v>748</v>
      </c>
      <c r="D90" s="14" t="s">
        <v>754</v>
      </c>
      <c r="E90" s="14" t="s">
        <v>76</v>
      </c>
      <c r="F90" s="14" t="s">
        <v>740</v>
      </c>
      <c r="G90" s="14" t="s">
        <v>774</v>
      </c>
      <c r="H90" s="14" t="s">
        <v>883</v>
      </c>
      <c r="I90" s="14" t="s">
        <v>745</v>
      </c>
      <c r="J90" s="14" t="s">
        <v>746</v>
      </c>
      <c r="K90" s="15">
        <v>0</v>
      </c>
      <c r="L90" s="15">
        <v>80.760000000000005</v>
      </c>
      <c r="M90" s="15">
        <v>80.760000000000005</v>
      </c>
    </row>
    <row r="91" spans="1:13">
      <c r="A91" s="14">
        <v>2023</v>
      </c>
      <c r="B91" s="14">
        <v>10</v>
      </c>
      <c r="C91" s="14" t="s">
        <v>815</v>
      </c>
      <c r="D91" s="14" t="s">
        <v>816</v>
      </c>
      <c r="E91" s="14" t="s">
        <v>76</v>
      </c>
      <c r="F91" s="14" t="s">
        <v>740</v>
      </c>
      <c r="G91" s="14" t="s">
        <v>774</v>
      </c>
      <c r="H91" s="14" t="s">
        <v>884</v>
      </c>
      <c r="I91" s="14" t="s">
        <v>745</v>
      </c>
      <c r="J91" s="14" t="s">
        <v>746</v>
      </c>
      <c r="K91" s="15">
        <v>0</v>
      </c>
      <c r="L91" s="15">
        <v>14.81</v>
      </c>
      <c r="M91" s="15">
        <v>14.81</v>
      </c>
    </row>
    <row r="92" spans="1:13">
      <c r="A92" s="14">
        <v>2023</v>
      </c>
      <c r="B92" s="14">
        <v>10</v>
      </c>
      <c r="C92" s="14" t="s">
        <v>815</v>
      </c>
      <c r="D92" s="14" t="s">
        <v>816</v>
      </c>
      <c r="E92" s="14" t="s">
        <v>76</v>
      </c>
      <c r="F92" s="14" t="s">
        <v>740</v>
      </c>
      <c r="G92" s="14" t="s">
        <v>774</v>
      </c>
      <c r="H92" s="14" t="s">
        <v>885</v>
      </c>
      <c r="I92" s="14" t="s">
        <v>745</v>
      </c>
      <c r="J92" s="14" t="s">
        <v>746</v>
      </c>
      <c r="K92" s="15">
        <v>0</v>
      </c>
      <c r="L92" s="15">
        <v>11.25</v>
      </c>
      <c r="M92" s="15">
        <v>11.25</v>
      </c>
    </row>
    <row r="93" spans="1:13">
      <c r="A93" s="14">
        <v>2023</v>
      </c>
      <c r="B93" s="14">
        <v>10</v>
      </c>
      <c r="C93" s="14" t="s">
        <v>748</v>
      </c>
      <c r="D93" s="14" t="s">
        <v>754</v>
      </c>
      <c r="E93" s="14" t="s">
        <v>76</v>
      </c>
      <c r="F93" s="14" t="s">
        <v>740</v>
      </c>
      <c r="G93" s="14" t="s">
        <v>774</v>
      </c>
      <c r="H93" s="14" t="s">
        <v>763</v>
      </c>
      <c r="I93" s="14" t="s">
        <v>745</v>
      </c>
      <c r="J93" s="14" t="s">
        <v>746</v>
      </c>
      <c r="K93" s="15">
        <v>0</v>
      </c>
      <c r="L93" s="15">
        <v>158.66</v>
      </c>
      <c r="M93" s="15">
        <v>158.66</v>
      </c>
    </row>
    <row r="94" spans="1:13">
      <c r="A94" s="14">
        <v>2023</v>
      </c>
      <c r="B94" s="14">
        <v>10</v>
      </c>
      <c r="C94" s="14" t="s">
        <v>886</v>
      </c>
      <c r="D94" s="14" t="s">
        <v>887</v>
      </c>
      <c r="E94" s="14" t="s">
        <v>76</v>
      </c>
      <c r="F94" s="14" t="s">
        <v>740</v>
      </c>
      <c r="G94" s="14" t="s">
        <v>749</v>
      </c>
      <c r="H94" s="14" t="s">
        <v>744</v>
      </c>
      <c r="I94" s="14" t="s">
        <v>745</v>
      </c>
      <c r="J94" s="14" t="s">
        <v>746</v>
      </c>
      <c r="K94" s="15">
        <v>0</v>
      </c>
      <c r="L94" s="15">
        <v>69</v>
      </c>
      <c r="M94" s="15">
        <v>69</v>
      </c>
    </row>
    <row r="95" spans="1:13">
      <c r="A95" s="14">
        <v>2023</v>
      </c>
      <c r="B95" s="14">
        <v>10</v>
      </c>
      <c r="C95" s="14" t="s">
        <v>760</v>
      </c>
      <c r="D95" s="14" t="s">
        <v>761</v>
      </c>
      <c r="E95" s="14" t="s">
        <v>76</v>
      </c>
      <c r="F95" s="14" t="s">
        <v>888</v>
      </c>
      <c r="G95" s="14" t="s">
        <v>774</v>
      </c>
      <c r="H95" s="14" t="s">
        <v>767</v>
      </c>
      <c r="I95" s="14" t="s">
        <v>745</v>
      </c>
      <c r="J95" s="14" t="s">
        <v>746</v>
      </c>
      <c r="K95" s="15">
        <v>0</v>
      </c>
      <c r="L95" s="15">
        <v>554.24</v>
      </c>
      <c r="M95" s="15">
        <v>554.24</v>
      </c>
    </row>
    <row r="96" spans="1:13">
      <c r="A96" s="14">
        <v>2023</v>
      </c>
      <c r="B96" s="14">
        <v>10</v>
      </c>
      <c r="C96" s="14" t="s">
        <v>760</v>
      </c>
      <c r="D96" s="14" t="s">
        <v>761</v>
      </c>
      <c r="E96" s="14" t="s">
        <v>76</v>
      </c>
      <c r="F96" s="14" t="s">
        <v>888</v>
      </c>
      <c r="G96" s="14" t="s">
        <v>774</v>
      </c>
      <c r="H96" s="14" t="s">
        <v>889</v>
      </c>
      <c r="I96" s="14" t="s">
        <v>745</v>
      </c>
      <c r="J96" s="14" t="s">
        <v>746</v>
      </c>
      <c r="K96" s="15">
        <v>0</v>
      </c>
      <c r="L96" s="15">
        <v>454.11</v>
      </c>
      <c r="M96" s="15">
        <v>454.11</v>
      </c>
    </row>
    <row r="97" spans="1:13">
      <c r="A97" s="14">
        <v>2023</v>
      </c>
      <c r="B97" s="14">
        <v>10</v>
      </c>
      <c r="C97" s="14" t="s">
        <v>760</v>
      </c>
      <c r="D97" s="14" t="s">
        <v>761</v>
      </c>
      <c r="E97" s="14" t="s">
        <v>76</v>
      </c>
      <c r="F97" s="14" t="s">
        <v>888</v>
      </c>
      <c r="G97" s="14" t="s">
        <v>774</v>
      </c>
      <c r="H97" s="14" t="s">
        <v>778</v>
      </c>
      <c r="I97" s="14" t="s">
        <v>745</v>
      </c>
      <c r="J97" s="14" t="s">
        <v>746</v>
      </c>
      <c r="K97" s="15">
        <v>0</v>
      </c>
      <c r="L97" s="15">
        <v>258.20999999999998</v>
      </c>
      <c r="M97" s="15">
        <v>258.20999999999998</v>
      </c>
    </row>
    <row r="98" spans="1:13">
      <c r="A98" s="14">
        <v>2023</v>
      </c>
      <c r="B98" s="14">
        <v>10</v>
      </c>
      <c r="C98" s="14" t="s">
        <v>776</v>
      </c>
      <c r="D98" s="14" t="s">
        <v>777</v>
      </c>
      <c r="E98" s="14" t="s">
        <v>76</v>
      </c>
      <c r="F98" s="14" t="s">
        <v>890</v>
      </c>
      <c r="G98" s="14" t="s">
        <v>774</v>
      </c>
      <c r="H98" s="14" t="s">
        <v>744</v>
      </c>
      <c r="I98" s="14" t="s">
        <v>745</v>
      </c>
      <c r="J98" s="14" t="s">
        <v>746</v>
      </c>
      <c r="K98" s="15">
        <v>0</v>
      </c>
      <c r="L98" s="15">
        <v>99.12</v>
      </c>
      <c r="M98" s="15">
        <v>99.12</v>
      </c>
    </row>
    <row r="99" spans="1:13">
      <c r="A99" s="14">
        <v>2023</v>
      </c>
      <c r="B99" s="14">
        <v>10</v>
      </c>
      <c r="C99" s="14" t="s">
        <v>886</v>
      </c>
      <c r="D99" s="14" t="s">
        <v>887</v>
      </c>
      <c r="E99" s="14" t="s">
        <v>76</v>
      </c>
      <c r="F99" s="14" t="s">
        <v>890</v>
      </c>
      <c r="G99" s="14" t="s">
        <v>774</v>
      </c>
      <c r="H99" s="14" t="s">
        <v>779</v>
      </c>
      <c r="I99" s="14" t="s">
        <v>745</v>
      </c>
      <c r="J99" s="14" t="s">
        <v>746</v>
      </c>
      <c r="K99" s="15">
        <v>0</v>
      </c>
      <c r="L99" s="15">
        <v>1040.08</v>
      </c>
      <c r="M99" s="15">
        <v>1040.08</v>
      </c>
    </row>
    <row r="100" spans="1:13">
      <c r="A100" s="14">
        <v>2023</v>
      </c>
      <c r="B100" s="14">
        <v>10</v>
      </c>
      <c r="C100" s="14" t="s">
        <v>776</v>
      </c>
      <c r="D100" s="14" t="s">
        <v>777</v>
      </c>
      <c r="E100" s="14" t="s">
        <v>76</v>
      </c>
      <c r="F100" s="14" t="s">
        <v>890</v>
      </c>
      <c r="G100" s="14" t="s">
        <v>774</v>
      </c>
      <c r="H100" s="14" t="s">
        <v>750</v>
      </c>
      <c r="I100" s="14" t="s">
        <v>745</v>
      </c>
      <c r="J100" s="14" t="s">
        <v>746</v>
      </c>
      <c r="K100" s="15">
        <v>0</v>
      </c>
      <c r="L100" s="15">
        <v>381.9</v>
      </c>
      <c r="M100" s="15">
        <v>381.9</v>
      </c>
    </row>
    <row r="101" spans="1:13">
      <c r="A101" s="14">
        <v>2023</v>
      </c>
      <c r="B101" s="14">
        <v>10</v>
      </c>
      <c r="C101" s="14" t="s">
        <v>776</v>
      </c>
      <c r="D101" s="14" t="s">
        <v>777</v>
      </c>
      <c r="E101" s="14" t="s">
        <v>76</v>
      </c>
      <c r="F101" s="14" t="s">
        <v>890</v>
      </c>
      <c r="G101" s="14" t="s">
        <v>774</v>
      </c>
      <c r="H101" s="14" t="s">
        <v>752</v>
      </c>
      <c r="I101" s="14" t="s">
        <v>745</v>
      </c>
      <c r="J101" s="14" t="s">
        <v>746</v>
      </c>
      <c r="K101" s="15">
        <v>0</v>
      </c>
      <c r="L101" s="15">
        <v>721.84</v>
      </c>
      <c r="M101" s="15">
        <v>721.84</v>
      </c>
    </row>
    <row r="102" spans="1:13">
      <c r="A102" s="14">
        <v>2023</v>
      </c>
      <c r="B102" s="14">
        <v>10</v>
      </c>
      <c r="C102" s="14" t="s">
        <v>758</v>
      </c>
      <c r="D102" s="14" t="s">
        <v>759</v>
      </c>
      <c r="E102" s="14" t="s">
        <v>78</v>
      </c>
      <c r="F102" s="14" t="s">
        <v>755</v>
      </c>
      <c r="G102" s="14" t="s">
        <v>891</v>
      </c>
      <c r="H102" s="14" t="s">
        <v>744</v>
      </c>
      <c r="I102" s="14" t="s">
        <v>745</v>
      </c>
      <c r="J102" s="14" t="s">
        <v>746</v>
      </c>
      <c r="K102" s="15">
        <v>0</v>
      </c>
      <c r="L102" s="15">
        <v>4.99</v>
      </c>
      <c r="M102" s="15">
        <v>4.99</v>
      </c>
    </row>
    <row r="103" spans="1:13">
      <c r="A103" s="14">
        <v>2023</v>
      </c>
      <c r="B103" s="14">
        <v>10</v>
      </c>
      <c r="C103" s="14" t="s">
        <v>758</v>
      </c>
      <c r="D103" s="14" t="s">
        <v>759</v>
      </c>
      <c r="E103" s="14" t="s">
        <v>78</v>
      </c>
      <c r="F103" s="14" t="s">
        <v>755</v>
      </c>
      <c r="G103" s="14" t="s">
        <v>891</v>
      </c>
      <c r="H103" s="14" t="s">
        <v>744</v>
      </c>
      <c r="I103" s="14" t="s">
        <v>745</v>
      </c>
      <c r="J103" s="14" t="s">
        <v>775</v>
      </c>
      <c r="K103" s="15">
        <v>46.53</v>
      </c>
      <c r="L103" s="15">
        <v>0</v>
      </c>
      <c r="M103" s="15">
        <v>46.53</v>
      </c>
    </row>
    <row r="104" spans="1:13">
      <c r="A104" s="14">
        <v>2023</v>
      </c>
      <c r="B104" s="14">
        <v>10</v>
      </c>
      <c r="C104" s="14" t="s">
        <v>758</v>
      </c>
      <c r="D104" s="14" t="s">
        <v>759</v>
      </c>
      <c r="E104" s="14" t="s">
        <v>78</v>
      </c>
      <c r="F104" s="14" t="s">
        <v>755</v>
      </c>
      <c r="G104" s="14" t="s">
        <v>891</v>
      </c>
      <c r="H104" s="14" t="s">
        <v>889</v>
      </c>
      <c r="I104" s="14" t="s">
        <v>745</v>
      </c>
      <c r="J104" s="14" t="s">
        <v>746</v>
      </c>
      <c r="K104" s="15">
        <v>0</v>
      </c>
      <c r="L104" s="15">
        <v>45.84</v>
      </c>
      <c r="M104" s="15">
        <v>45.84</v>
      </c>
    </row>
    <row r="105" spans="1:13">
      <c r="A105" s="14">
        <v>2023</v>
      </c>
      <c r="B105" s="14">
        <v>10</v>
      </c>
      <c r="C105" s="14" t="s">
        <v>892</v>
      </c>
      <c r="D105" s="14" t="s">
        <v>893</v>
      </c>
      <c r="E105" s="14" t="s">
        <v>80</v>
      </c>
      <c r="F105" s="14" t="s">
        <v>755</v>
      </c>
      <c r="G105" s="14" t="s">
        <v>746</v>
      </c>
      <c r="H105" s="14" t="s">
        <v>767</v>
      </c>
      <c r="I105" s="14" t="s">
        <v>745</v>
      </c>
      <c r="J105" s="14" t="s">
        <v>746</v>
      </c>
      <c r="K105" s="15">
        <v>0</v>
      </c>
      <c r="L105" s="15">
        <v>4.99</v>
      </c>
      <c r="M105" s="15">
        <v>4.99</v>
      </c>
    </row>
    <row r="106" spans="1:13">
      <c r="A106" s="14">
        <v>2023</v>
      </c>
      <c r="B106" s="14">
        <v>10</v>
      </c>
      <c r="C106" s="14" t="s">
        <v>758</v>
      </c>
      <c r="D106" s="14" t="s">
        <v>759</v>
      </c>
      <c r="E106" s="14" t="s">
        <v>80</v>
      </c>
      <c r="F106" s="14" t="s">
        <v>755</v>
      </c>
      <c r="G106" s="14" t="s">
        <v>746</v>
      </c>
      <c r="H106" s="14" t="s">
        <v>778</v>
      </c>
      <c r="I106" s="14" t="s">
        <v>745</v>
      </c>
      <c r="J106" s="14" t="s">
        <v>746</v>
      </c>
      <c r="K106" s="15">
        <v>0</v>
      </c>
      <c r="L106" s="15">
        <v>27.92</v>
      </c>
      <c r="M106" s="15">
        <v>27.92</v>
      </c>
    </row>
    <row r="107" spans="1:13">
      <c r="A107" s="14">
        <v>2023</v>
      </c>
      <c r="B107" s="14">
        <v>10</v>
      </c>
      <c r="C107" s="14" t="s">
        <v>894</v>
      </c>
      <c r="D107" s="14" t="s">
        <v>895</v>
      </c>
      <c r="E107" s="14" t="s">
        <v>80</v>
      </c>
      <c r="F107" s="14" t="s">
        <v>755</v>
      </c>
      <c r="G107" s="14" t="s">
        <v>769</v>
      </c>
      <c r="H107" s="14" t="s">
        <v>767</v>
      </c>
      <c r="I107" s="14" t="s">
        <v>745</v>
      </c>
      <c r="J107" s="14" t="s">
        <v>746</v>
      </c>
      <c r="K107" s="15">
        <v>0</v>
      </c>
      <c r="L107" s="15">
        <v>223.72</v>
      </c>
      <c r="M107" s="15">
        <v>223.72</v>
      </c>
    </row>
    <row r="108" spans="1:13">
      <c r="A108" s="14">
        <v>2023</v>
      </c>
      <c r="B108" s="14">
        <v>10</v>
      </c>
      <c r="C108" s="14" t="s">
        <v>894</v>
      </c>
      <c r="D108" s="14" t="s">
        <v>895</v>
      </c>
      <c r="E108" s="14" t="s">
        <v>80</v>
      </c>
      <c r="F108" s="14" t="s">
        <v>755</v>
      </c>
      <c r="G108" s="14" t="s">
        <v>769</v>
      </c>
      <c r="H108" s="14" t="s">
        <v>767</v>
      </c>
      <c r="I108" s="14" t="s">
        <v>745</v>
      </c>
      <c r="J108" s="14" t="s">
        <v>773</v>
      </c>
      <c r="K108" s="15">
        <v>0</v>
      </c>
      <c r="L108" s="15">
        <v>199.99</v>
      </c>
      <c r="M108" s="15">
        <v>199.99</v>
      </c>
    </row>
    <row r="109" spans="1:13">
      <c r="A109" s="14">
        <v>2023</v>
      </c>
      <c r="B109" s="14">
        <v>10</v>
      </c>
      <c r="C109" s="14" t="s">
        <v>830</v>
      </c>
      <c r="D109" s="14" t="s">
        <v>528</v>
      </c>
      <c r="E109" s="14" t="s">
        <v>80</v>
      </c>
      <c r="F109" s="14" t="s">
        <v>755</v>
      </c>
      <c r="G109" s="14" t="s">
        <v>896</v>
      </c>
      <c r="H109" s="14" t="s">
        <v>767</v>
      </c>
      <c r="I109" s="14" t="s">
        <v>745</v>
      </c>
      <c r="J109" s="14" t="s">
        <v>751</v>
      </c>
      <c r="K109" s="15">
        <v>0</v>
      </c>
      <c r="L109" s="15">
        <v>100</v>
      </c>
      <c r="M109" s="15">
        <v>100</v>
      </c>
    </row>
    <row r="110" spans="1:13">
      <c r="A110" s="14">
        <v>2023</v>
      </c>
      <c r="B110" s="14">
        <v>10</v>
      </c>
      <c r="C110" s="14" t="s">
        <v>897</v>
      </c>
      <c r="D110" s="14" t="s">
        <v>898</v>
      </c>
      <c r="E110" s="14" t="s">
        <v>80</v>
      </c>
      <c r="F110" s="14" t="s">
        <v>755</v>
      </c>
      <c r="G110" s="14" t="s">
        <v>899</v>
      </c>
      <c r="H110" s="14" t="s">
        <v>831</v>
      </c>
      <c r="I110" s="14" t="s">
        <v>745</v>
      </c>
      <c r="J110" s="14" t="s">
        <v>746</v>
      </c>
      <c r="K110" s="15">
        <v>0</v>
      </c>
      <c r="L110" s="15">
        <v>7.19</v>
      </c>
      <c r="M110" s="15">
        <v>7.19</v>
      </c>
    </row>
    <row r="111" spans="1:13">
      <c r="A111" s="14">
        <v>2023</v>
      </c>
      <c r="B111" s="14">
        <v>10</v>
      </c>
      <c r="C111" s="14" t="s">
        <v>830</v>
      </c>
      <c r="D111" s="14" t="s">
        <v>528</v>
      </c>
      <c r="E111" s="14" t="s">
        <v>80</v>
      </c>
      <c r="F111" s="14" t="s">
        <v>755</v>
      </c>
      <c r="G111" s="14" t="s">
        <v>899</v>
      </c>
      <c r="H111" s="14" t="s">
        <v>840</v>
      </c>
      <c r="I111" s="14" t="s">
        <v>745</v>
      </c>
      <c r="J111" s="14" t="s">
        <v>746</v>
      </c>
      <c r="K111" s="15">
        <v>0</v>
      </c>
      <c r="L111" s="15">
        <v>66.8</v>
      </c>
      <c r="M111" s="15">
        <v>66.8</v>
      </c>
    </row>
    <row r="112" spans="1:13">
      <c r="A112" s="14">
        <v>2023</v>
      </c>
      <c r="B112" s="14">
        <v>10</v>
      </c>
      <c r="C112" s="14" t="s">
        <v>797</v>
      </c>
      <c r="D112" s="14" t="s">
        <v>798</v>
      </c>
      <c r="E112" s="14" t="s">
        <v>87</v>
      </c>
      <c r="F112" s="14" t="s">
        <v>748</v>
      </c>
      <c r="G112" s="14" t="s">
        <v>749</v>
      </c>
      <c r="H112" s="14" t="s">
        <v>744</v>
      </c>
      <c r="I112" s="14" t="s">
        <v>745</v>
      </c>
      <c r="J112" s="14" t="s">
        <v>746</v>
      </c>
      <c r="K112" s="15">
        <v>0</v>
      </c>
      <c r="L112" s="15">
        <v>32.869999999999997</v>
      </c>
      <c r="M112" s="15">
        <v>32.869999999999997</v>
      </c>
    </row>
    <row r="113" spans="1:13">
      <c r="A113" s="14">
        <v>2023</v>
      </c>
      <c r="B113" s="14">
        <v>10</v>
      </c>
      <c r="C113" s="14" t="s">
        <v>797</v>
      </c>
      <c r="D113" s="14" t="s">
        <v>798</v>
      </c>
      <c r="E113" s="14" t="s">
        <v>87</v>
      </c>
      <c r="F113" s="14" t="s">
        <v>748</v>
      </c>
      <c r="G113" s="14" t="s">
        <v>749</v>
      </c>
      <c r="H113" s="14" t="s">
        <v>767</v>
      </c>
      <c r="I113" s="14" t="s">
        <v>745</v>
      </c>
      <c r="J113" s="14" t="s">
        <v>746</v>
      </c>
      <c r="K113" s="15">
        <v>0</v>
      </c>
      <c r="L113" s="15">
        <v>8.8800000000000008</v>
      </c>
      <c r="M113" s="15">
        <v>8.8800000000000008</v>
      </c>
    </row>
    <row r="114" spans="1:13">
      <c r="A114" s="14">
        <v>2023</v>
      </c>
      <c r="B114" s="14">
        <v>10</v>
      </c>
      <c r="C114" s="14" t="s">
        <v>797</v>
      </c>
      <c r="D114" s="14" t="s">
        <v>798</v>
      </c>
      <c r="E114" s="14" t="s">
        <v>87</v>
      </c>
      <c r="F114" s="14" t="s">
        <v>748</v>
      </c>
      <c r="G114" s="14" t="s">
        <v>749</v>
      </c>
      <c r="H114" s="14" t="s">
        <v>889</v>
      </c>
      <c r="I114" s="14" t="s">
        <v>745</v>
      </c>
      <c r="J114" s="14" t="s">
        <v>746</v>
      </c>
      <c r="K114" s="15">
        <v>0</v>
      </c>
      <c r="L114" s="15">
        <v>1.2</v>
      </c>
      <c r="M114" s="15">
        <v>1.2</v>
      </c>
    </row>
    <row r="115" spans="1:13">
      <c r="A115" s="14">
        <v>2023</v>
      </c>
      <c r="B115" s="14">
        <v>10</v>
      </c>
      <c r="C115" s="14" t="s">
        <v>797</v>
      </c>
      <c r="D115" s="14" t="s">
        <v>798</v>
      </c>
      <c r="E115" s="14" t="s">
        <v>87</v>
      </c>
      <c r="F115" s="14" t="s">
        <v>748</v>
      </c>
      <c r="G115" s="14" t="s">
        <v>749</v>
      </c>
      <c r="H115" s="14" t="s">
        <v>778</v>
      </c>
      <c r="I115" s="14" t="s">
        <v>745</v>
      </c>
      <c r="J115" s="14" t="s">
        <v>746</v>
      </c>
      <c r="K115" s="15">
        <v>0</v>
      </c>
      <c r="L115" s="15">
        <v>0.36</v>
      </c>
      <c r="M115" s="15">
        <v>0.36</v>
      </c>
    </row>
    <row r="116" spans="1:13">
      <c r="A116" s="14">
        <v>2023</v>
      </c>
      <c r="B116" s="14">
        <v>10</v>
      </c>
      <c r="C116" s="14" t="s">
        <v>800</v>
      </c>
      <c r="D116" s="14" t="s">
        <v>801</v>
      </c>
      <c r="E116" s="14" t="s">
        <v>93</v>
      </c>
      <c r="F116" s="14" t="s">
        <v>755</v>
      </c>
      <c r="G116" s="14" t="s">
        <v>749</v>
      </c>
      <c r="H116" s="14" t="s">
        <v>767</v>
      </c>
      <c r="I116" s="14" t="s">
        <v>745</v>
      </c>
      <c r="J116" s="14" t="s">
        <v>746</v>
      </c>
      <c r="K116" s="15">
        <v>0</v>
      </c>
      <c r="L116" s="15">
        <v>748.73</v>
      </c>
      <c r="M116" s="15">
        <v>748.73</v>
      </c>
    </row>
    <row r="117" spans="1:13">
      <c r="A117" s="14">
        <v>2023</v>
      </c>
      <c r="B117" s="14">
        <v>10</v>
      </c>
      <c r="C117" s="14" t="s">
        <v>800</v>
      </c>
      <c r="D117" s="14" t="s">
        <v>801</v>
      </c>
      <c r="E117" s="14" t="s">
        <v>93</v>
      </c>
      <c r="F117" s="14" t="s">
        <v>755</v>
      </c>
      <c r="G117" s="14" t="s">
        <v>749</v>
      </c>
      <c r="H117" s="14" t="s">
        <v>752</v>
      </c>
      <c r="I117" s="14" t="s">
        <v>745</v>
      </c>
      <c r="J117" s="14" t="s">
        <v>773</v>
      </c>
      <c r="K117" s="15">
        <v>0</v>
      </c>
      <c r="L117" s="15">
        <v>10</v>
      </c>
      <c r="M117" s="15">
        <v>10</v>
      </c>
    </row>
    <row r="118" spans="1:13">
      <c r="A118" s="14">
        <v>2023</v>
      </c>
      <c r="B118" s="14">
        <v>10</v>
      </c>
      <c r="C118" s="14" t="s">
        <v>794</v>
      </c>
      <c r="D118" s="14" t="s">
        <v>795</v>
      </c>
      <c r="E118" s="14" t="s">
        <v>93</v>
      </c>
      <c r="F118" s="14" t="s">
        <v>755</v>
      </c>
      <c r="G118" s="14" t="s">
        <v>891</v>
      </c>
      <c r="H118" s="14" t="s">
        <v>767</v>
      </c>
      <c r="I118" s="14" t="s">
        <v>745</v>
      </c>
      <c r="J118" s="14" t="s">
        <v>773</v>
      </c>
      <c r="K118" s="15">
        <v>0</v>
      </c>
      <c r="L118" s="15">
        <v>63.6</v>
      </c>
      <c r="M118" s="15">
        <v>63.6</v>
      </c>
    </row>
    <row r="119" spans="1:13">
      <c r="A119" s="14">
        <v>2023</v>
      </c>
      <c r="B119" s="14">
        <v>10</v>
      </c>
      <c r="C119" s="14" t="s">
        <v>800</v>
      </c>
      <c r="D119" s="14" t="s">
        <v>801</v>
      </c>
      <c r="E119" s="14" t="s">
        <v>93</v>
      </c>
      <c r="F119" s="14" t="s">
        <v>755</v>
      </c>
      <c r="G119" s="14" t="s">
        <v>753</v>
      </c>
      <c r="H119" s="14" t="s">
        <v>808</v>
      </c>
      <c r="I119" s="14" t="s">
        <v>745</v>
      </c>
      <c r="J119" s="14" t="s">
        <v>773</v>
      </c>
      <c r="K119" s="15">
        <v>0</v>
      </c>
      <c r="L119" s="15">
        <v>19.98</v>
      </c>
      <c r="M119" s="15">
        <v>19.98</v>
      </c>
    </row>
    <row r="120" spans="1:13">
      <c r="A120" s="14">
        <v>2023</v>
      </c>
      <c r="B120" s="14">
        <v>10</v>
      </c>
      <c r="C120" s="14" t="s">
        <v>900</v>
      </c>
      <c r="D120" s="14" t="s">
        <v>901</v>
      </c>
      <c r="E120" s="14" t="s">
        <v>99</v>
      </c>
      <c r="F120" s="14" t="s">
        <v>740</v>
      </c>
      <c r="G120" s="14" t="s">
        <v>772</v>
      </c>
      <c r="H120" s="14" t="s">
        <v>778</v>
      </c>
      <c r="I120" s="14" t="s">
        <v>745</v>
      </c>
      <c r="J120" s="14" t="s">
        <v>746</v>
      </c>
      <c r="K120" s="15">
        <v>0</v>
      </c>
      <c r="L120" s="15">
        <v>145.30000000000001</v>
      </c>
      <c r="M120" s="15">
        <v>145.30000000000001</v>
      </c>
    </row>
    <row r="121" spans="1:13">
      <c r="A121" s="14">
        <v>2023</v>
      </c>
      <c r="B121" s="14">
        <v>10</v>
      </c>
      <c r="C121" s="14" t="s">
        <v>900</v>
      </c>
      <c r="D121" s="14" t="s">
        <v>901</v>
      </c>
      <c r="E121" s="14" t="s">
        <v>99</v>
      </c>
      <c r="F121" s="14" t="s">
        <v>740</v>
      </c>
      <c r="G121" s="14" t="s">
        <v>772</v>
      </c>
      <c r="H121" s="14" t="s">
        <v>902</v>
      </c>
      <c r="I121" s="14" t="s">
        <v>745</v>
      </c>
      <c r="J121" s="14" t="s">
        <v>746</v>
      </c>
      <c r="K121" s="15">
        <v>0</v>
      </c>
      <c r="L121" s="15">
        <v>26.57</v>
      </c>
      <c r="M121" s="15">
        <v>26.57</v>
      </c>
    </row>
    <row r="122" spans="1:13">
      <c r="A122" s="14">
        <v>2023</v>
      </c>
      <c r="B122" s="14">
        <v>10</v>
      </c>
      <c r="C122" s="14" t="s">
        <v>900</v>
      </c>
      <c r="D122" s="14" t="s">
        <v>901</v>
      </c>
      <c r="E122" s="14" t="s">
        <v>99</v>
      </c>
      <c r="F122" s="14" t="s">
        <v>740</v>
      </c>
      <c r="G122" s="14" t="s">
        <v>772</v>
      </c>
      <c r="H122" s="14" t="s">
        <v>796</v>
      </c>
      <c r="I122" s="14" t="s">
        <v>745</v>
      </c>
      <c r="J122" s="14" t="s">
        <v>746</v>
      </c>
      <c r="K122" s="15">
        <v>0</v>
      </c>
      <c r="L122" s="15">
        <v>30.91</v>
      </c>
      <c r="M122" s="15">
        <v>30.91</v>
      </c>
    </row>
    <row r="123" spans="1:13">
      <c r="A123" s="14">
        <v>2023</v>
      </c>
      <c r="B123" s="14">
        <v>10</v>
      </c>
      <c r="C123" s="14" t="s">
        <v>900</v>
      </c>
      <c r="D123" s="14" t="s">
        <v>901</v>
      </c>
      <c r="E123" s="14" t="s">
        <v>99</v>
      </c>
      <c r="F123" s="14" t="s">
        <v>740</v>
      </c>
      <c r="G123" s="14" t="s">
        <v>772</v>
      </c>
      <c r="H123" s="14" t="s">
        <v>796</v>
      </c>
      <c r="I123" s="14" t="s">
        <v>745</v>
      </c>
      <c r="J123" s="14" t="s">
        <v>773</v>
      </c>
      <c r="K123" s="15">
        <v>0</v>
      </c>
      <c r="L123" s="15">
        <v>13.59</v>
      </c>
      <c r="M123" s="15">
        <v>13.59</v>
      </c>
    </row>
    <row r="124" spans="1:13">
      <c r="A124" s="14">
        <v>2023</v>
      </c>
      <c r="B124" s="14">
        <v>10</v>
      </c>
      <c r="C124" s="14" t="s">
        <v>776</v>
      </c>
      <c r="D124" s="14" t="s">
        <v>777</v>
      </c>
      <c r="E124" s="14" t="s">
        <v>101</v>
      </c>
      <c r="F124" s="14" t="s">
        <v>803</v>
      </c>
      <c r="G124" s="14" t="s">
        <v>774</v>
      </c>
      <c r="H124" s="14" t="s">
        <v>889</v>
      </c>
      <c r="I124" s="14" t="s">
        <v>745</v>
      </c>
      <c r="J124" s="14" t="s">
        <v>746</v>
      </c>
      <c r="K124" s="15">
        <v>0</v>
      </c>
      <c r="L124" s="15">
        <v>2777.63</v>
      </c>
      <c r="M124" s="15">
        <v>2777.63</v>
      </c>
    </row>
    <row r="125" spans="1:13">
      <c r="A125" s="14">
        <v>2023</v>
      </c>
      <c r="B125" s="14">
        <v>10</v>
      </c>
      <c r="C125" s="14" t="s">
        <v>776</v>
      </c>
      <c r="D125" s="14" t="s">
        <v>777</v>
      </c>
      <c r="E125" s="14" t="s">
        <v>101</v>
      </c>
      <c r="F125" s="14" t="s">
        <v>803</v>
      </c>
      <c r="G125" s="14" t="s">
        <v>774</v>
      </c>
      <c r="H125" s="14" t="s">
        <v>778</v>
      </c>
      <c r="I125" s="14" t="s">
        <v>745</v>
      </c>
      <c r="J125" s="14" t="s">
        <v>746</v>
      </c>
      <c r="K125" s="15">
        <v>0</v>
      </c>
      <c r="L125" s="15">
        <v>525.46</v>
      </c>
      <c r="M125" s="15">
        <v>525.46</v>
      </c>
    </row>
    <row r="126" spans="1:13">
      <c r="A126" s="14">
        <v>2023</v>
      </c>
      <c r="B126" s="14">
        <v>10</v>
      </c>
      <c r="C126" s="14" t="s">
        <v>776</v>
      </c>
      <c r="D126" s="14" t="s">
        <v>777</v>
      </c>
      <c r="E126" s="14" t="s">
        <v>101</v>
      </c>
      <c r="F126" s="14" t="s">
        <v>803</v>
      </c>
      <c r="G126" s="14" t="s">
        <v>774</v>
      </c>
      <c r="H126" s="14" t="s">
        <v>779</v>
      </c>
      <c r="I126" s="14" t="s">
        <v>745</v>
      </c>
      <c r="J126" s="14" t="s">
        <v>746</v>
      </c>
      <c r="K126" s="15">
        <v>0</v>
      </c>
      <c r="L126" s="15">
        <v>3.95</v>
      </c>
      <c r="M126" s="15">
        <v>3.95</v>
      </c>
    </row>
    <row r="127" spans="1:13">
      <c r="A127" s="14">
        <v>2023</v>
      </c>
      <c r="B127" s="14">
        <v>10</v>
      </c>
      <c r="C127" s="14" t="s">
        <v>776</v>
      </c>
      <c r="D127" s="14" t="s">
        <v>777</v>
      </c>
      <c r="E127" s="14" t="s">
        <v>101</v>
      </c>
      <c r="F127" s="14" t="s">
        <v>803</v>
      </c>
      <c r="G127" s="14" t="s">
        <v>774</v>
      </c>
      <c r="H127" s="14" t="s">
        <v>782</v>
      </c>
      <c r="I127" s="14" t="s">
        <v>745</v>
      </c>
      <c r="J127" s="14" t="s">
        <v>746</v>
      </c>
      <c r="K127" s="15">
        <v>0</v>
      </c>
      <c r="L127" s="15">
        <v>28.3</v>
      </c>
      <c r="M127" s="15">
        <v>28.3</v>
      </c>
    </row>
    <row r="128" spans="1:13">
      <c r="A128" s="14">
        <v>2023</v>
      </c>
      <c r="B128" s="14">
        <v>10</v>
      </c>
      <c r="C128" s="14" t="s">
        <v>776</v>
      </c>
      <c r="D128" s="14" t="s">
        <v>777</v>
      </c>
      <c r="E128" s="14" t="s">
        <v>101</v>
      </c>
      <c r="F128" s="14" t="s">
        <v>803</v>
      </c>
      <c r="G128" s="14" t="s">
        <v>774</v>
      </c>
      <c r="H128" s="14" t="s">
        <v>768</v>
      </c>
      <c r="I128" s="14" t="s">
        <v>745</v>
      </c>
      <c r="J128" s="14" t="s">
        <v>746</v>
      </c>
      <c r="K128" s="15">
        <v>0</v>
      </c>
      <c r="L128" s="15">
        <v>479.08</v>
      </c>
      <c r="M128" s="15">
        <v>479.08</v>
      </c>
    </row>
    <row r="129" spans="1:13">
      <c r="A129" s="14">
        <v>2023</v>
      </c>
      <c r="B129" s="14">
        <v>10</v>
      </c>
      <c r="C129" s="14" t="s">
        <v>776</v>
      </c>
      <c r="D129" s="14" t="s">
        <v>777</v>
      </c>
      <c r="E129" s="14" t="s">
        <v>101</v>
      </c>
      <c r="F129" s="14" t="s">
        <v>803</v>
      </c>
      <c r="G129" s="14" t="s">
        <v>774</v>
      </c>
      <c r="H129" s="14" t="s">
        <v>752</v>
      </c>
      <c r="I129" s="14" t="s">
        <v>745</v>
      </c>
      <c r="J129" s="14" t="s">
        <v>773</v>
      </c>
      <c r="K129" s="15">
        <v>0</v>
      </c>
      <c r="L129" s="15">
        <v>97.27</v>
      </c>
      <c r="M129" s="15">
        <v>97.27</v>
      </c>
    </row>
    <row r="130" spans="1:13">
      <c r="A130" s="14">
        <v>2023</v>
      </c>
      <c r="B130" s="14">
        <v>10</v>
      </c>
      <c r="C130" s="14" t="s">
        <v>903</v>
      </c>
      <c r="D130" s="14" t="s">
        <v>904</v>
      </c>
      <c r="E130" s="14" t="s">
        <v>101</v>
      </c>
      <c r="F130" s="14" t="s">
        <v>806</v>
      </c>
      <c r="G130" s="14" t="s">
        <v>774</v>
      </c>
      <c r="H130" s="14" t="s">
        <v>744</v>
      </c>
      <c r="I130" s="14" t="s">
        <v>745</v>
      </c>
      <c r="J130" s="14" t="s">
        <v>746</v>
      </c>
      <c r="K130" s="15">
        <v>0</v>
      </c>
      <c r="L130" s="15">
        <v>74</v>
      </c>
      <c r="M130" s="15">
        <v>74</v>
      </c>
    </row>
    <row r="131" spans="1:13">
      <c r="A131" s="14">
        <v>2023</v>
      </c>
      <c r="B131" s="14">
        <v>10</v>
      </c>
      <c r="C131" s="14" t="s">
        <v>903</v>
      </c>
      <c r="D131" s="14" t="s">
        <v>904</v>
      </c>
      <c r="E131" s="14" t="s">
        <v>101</v>
      </c>
      <c r="F131" s="14" t="s">
        <v>890</v>
      </c>
      <c r="G131" s="14" t="s">
        <v>899</v>
      </c>
      <c r="H131" s="14" t="s">
        <v>779</v>
      </c>
      <c r="I131" s="14" t="s">
        <v>745</v>
      </c>
      <c r="J131" s="14" t="s">
        <v>746</v>
      </c>
      <c r="K131" s="15">
        <v>0</v>
      </c>
      <c r="L131" s="15">
        <v>360</v>
      </c>
      <c r="M131" s="15">
        <v>360</v>
      </c>
    </row>
    <row r="132" spans="1:13">
      <c r="A132" s="14">
        <v>2023</v>
      </c>
      <c r="B132" s="14">
        <v>10</v>
      </c>
      <c r="C132" s="14" t="s">
        <v>827</v>
      </c>
      <c r="D132" s="14" t="s">
        <v>828</v>
      </c>
      <c r="E132" s="14" t="s">
        <v>105</v>
      </c>
      <c r="F132" s="14" t="s">
        <v>888</v>
      </c>
      <c r="G132" s="14" t="s">
        <v>746</v>
      </c>
      <c r="H132" s="14" t="s">
        <v>778</v>
      </c>
      <c r="I132" s="14" t="s">
        <v>745</v>
      </c>
      <c r="J132" s="14" t="s">
        <v>746</v>
      </c>
      <c r="K132" s="15">
        <v>0</v>
      </c>
      <c r="L132" s="15">
        <v>0.75</v>
      </c>
      <c r="M132" s="15">
        <v>0.75</v>
      </c>
    </row>
    <row r="133" spans="1:13">
      <c r="A133" s="14">
        <v>2023</v>
      </c>
      <c r="B133" s="14">
        <v>10</v>
      </c>
      <c r="C133" s="14" t="s">
        <v>905</v>
      </c>
      <c r="D133" s="14" t="s">
        <v>906</v>
      </c>
      <c r="E133" s="14" t="s">
        <v>107</v>
      </c>
      <c r="F133" s="14" t="s">
        <v>740</v>
      </c>
      <c r="G133" s="14" t="s">
        <v>907</v>
      </c>
      <c r="H133" s="14" t="s">
        <v>744</v>
      </c>
      <c r="I133" s="14" t="s">
        <v>745</v>
      </c>
      <c r="J133" s="14" t="s">
        <v>746</v>
      </c>
      <c r="K133" s="15">
        <v>0</v>
      </c>
      <c r="L133" s="15">
        <v>499.44</v>
      </c>
      <c r="M133" s="15">
        <v>499.44</v>
      </c>
    </row>
    <row r="134" spans="1:13">
      <c r="A134" s="14">
        <v>2023</v>
      </c>
      <c r="B134" s="14">
        <v>10</v>
      </c>
      <c r="C134" s="14" t="s">
        <v>905</v>
      </c>
      <c r="D134" s="14" t="s">
        <v>906</v>
      </c>
      <c r="E134" s="14" t="s">
        <v>107</v>
      </c>
      <c r="F134" s="14" t="s">
        <v>740</v>
      </c>
      <c r="G134" s="14" t="s">
        <v>907</v>
      </c>
      <c r="H134" s="14" t="s">
        <v>779</v>
      </c>
      <c r="I134" s="14" t="s">
        <v>745</v>
      </c>
      <c r="J134" s="14" t="s">
        <v>746</v>
      </c>
      <c r="K134" s="15">
        <v>0</v>
      </c>
      <c r="L134" s="15">
        <v>1512.67</v>
      </c>
      <c r="M134" s="15">
        <v>1512.67</v>
      </c>
    </row>
    <row r="135" spans="1:13">
      <c r="A135" s="14">
        <v>2023</v>
      </c>
      <c r="B135" s="14">
        <v>10</v>
      </c>
      <c r="C135" s="14" t="s">
        <v>905</v>
      </c>
      <c r="D135" s="14" t="s">
        <v>906</v>
      </c>
      <c r="E135" s="14" t="s">
        <v>107</v>
      </c>
      <c r="F135" s="14" t="s">
        <v>742</v>
      </c>
      <c r="G135" s="14" t="s">
        <v>907</v>
      </c>
      <c r="H135" s="14" t="s">
        <v>744</v>
      </c>
      <c r="I135" s="14" t="s">
        <v>745</v>
      </c>
      <c r="J135" s="14" t="s">
        <v>746</v>
      </c>
      <c r="K135" s="15">
        <v>0</v>
      </c>
      <c r="L135" s="15">
        <v>30</v>
      </c>
      <c r="M135" s="15">
        <v>30</v>
      </c>
    </row>
    <row r="136" spans="1:13">
      <c r="A136" s="14">
        <v>2023</v>
      </c>
      <c r="B136" s="14">
        <v>10</v>
      </c>
      <c r="C136" s="14" t="s">
        <v>824</v>
      </c>
      <c r="D136" s="14" t="s">
        <v>825</v>
      </c>
      <c r="E136" s="14" t="s">
        <v>107</v>
      </c>
      <c r="F136" s="14" t="s">
        <v>742</v>
      </c>
      <c r="G136" s="14" t="s">
        <v>907</v>
      </c>
      <c r="H136" s="14" t="s">
        <v>793</v>
      </c>
      <c r="I136" s="14" t="s">
        <v>745</v>
      </c>
      <c r="J136" s="14" t="s">
        <v>746</v>
      </c>
      <c r="K136" s="15">
        <v>0</v>
      </c>
      <c r="L136" s="15">
        <v>4.08</v>
      </c>
      <c r="M136" s="15">
        <v>4.08</v>
      </c>
    </row>
    <row r="137" spans="1:13">
      <c r="A137" s="14">
        <v>2023</v>
      </c>
      <c r="B137" s="14">
        <v>10</v>
      </c>
      <c r="C137" s="14" t="s">
        <v>908</v>
      </c>
      <c r="D137" s="14" t="s">
        <v>909</v>
      </c>
      <c r="E137" s="14" t="s">
        <v>107</v>
      </c>
      <c r="F137" s="14" t="s">
        <v>748</v>
      </c>
      <c r="G137" s="14" t="s">
        <v>907</v>
      </c>
      <c r="H137" s="14" t="s">
        <v>744</v>
      </c>
      <c r="I137" s="14" t="s">
        <v>745</v>
      </c>
      <c r="J137" s="14" t="s">
        <v>746</v>
      </c>
      <c r="K137" s="15">
        <v>0</v>
      </c>
      <c r="L137" s="15">
        <v>363.1</v>
      </c>
      <c r="M137" s="15">
        <v>363.1</v>
      </c>
    </row>
    <row r="138" spans="1:13">
      <c r="A138" s="14">
        <v>2023</v>
      </c>
      <c r="B138" s="14">
        <v>10</v>
      </c>
      <c r="C138" s="14" t="s">
        <v>908</v>
      </c>
      <c r="D138" s="14" t="s">
        <v>909</v>
      </c>
      <c r="E138" s="14" t="s">
        <v>107</v>
      </c>
      <c r="F138" s="14" t="s">
        <v>748</v>
      </c>
      <c r="G138" s="14" t="s">
        <v>907</v>
      </c>
      <c r="H138" s="14" t="s">
        <v>820</v>
      </c>
      <c r="I138" s="14" t="s">
        <v>745</v>
      </c>
      <c r="J138" s="14" t="s">
        <v>746</v>
      </c>
      <c r="K138" s="15">
        <v>0</v>
      </c>
      <c r="L138" s="15">
        <v>225.48</v>
      </c>
      <c r="M138" s="15">
        <v>225.48</v>
      </c>
    </row>
    <row r="139" spans="1:13">
      <c r="A139" s="14">
        <v>2023</v>
      </c>
      <c r="B139" s="14">
        <v>10</v>
      </c>
      <c r="C139" s="14" t="s">
        <v>908</v>
      </c>
      <c r="D139" s="14" t="s">
        <v>909</v>
      </c>
      <c r="E139" s="14" t="s">
        <v>107</v>
      </c>
      <c r="F139" s="14" t="s">
        <v>748</v>
      </c>
      <c r="G139" s="14" t="s">
        <v>907</v>
      </c>
      <c r="H139" s="14" t="s">
        <v>910</v>
      </c>
      <c r="I139" s="14" t="s">
        <v>745</v>
      </c>
      <c r="J139" s="14" t="s">
        <v>773</v>
      </c>
      <c r="K139" s="15">
        <v>0</v>
      </c>
      <c r="L139" s="15">
        <v>482.17</v>
      </c>
      <c r="M139" s="15">
        <v>482.17</v>
      </c>
    </row>
    <row r="140" spans="1:13">
      <c r="A140" s="14">
        <v>2023</v>
      </c>
      <c r="B140" s="14">
        <v>10</v>
      </c>
      <c r="C140" s="14" t="s">
        <v>908</v>
      </c>
      <c r="D140" s="14" t="s">
        <v>909</v>
      </c>
      <c r="E140" s="14" t="s">
        <v>107</v>
      </c>
      <c r="F140" s="14" t="s">
        <v>748</v>
      </c>
      <c r="G140" s="14" t="s">
        <v>907</v>
      </c>
      <c r="H140" s="14" t="s">
        <v>911</v>
      </c>
      <c r="I140" s="14" t="s">
        <v>745</v>
      </c>
      <c r="J140" s="14" t="s">
        <v>773</v>
      </c>
      <c r="K140" s="15">
        <v>0</v>
      </c>
      <c r="L140" s="15">
        <v>475.96</v>
      </c>
      <c r="M140" s="15">
        <v>475.96</v>
      </c>
    </row>
    <row r="141" spans="1:13">
      <c r="A141" s="14">
        <v>2023</v>
      </c>
      <c r="B141" s="14">
        <v>10</v>
      </c>
      <c r="C141" s="14" t="s">
        <v>908</v>
      </c>
      <c r="D141" s="14" t="s">
        <v>909</v>
      </c>
      <c r="E141" s="14" t="s">
        <v>107</v>
      </c>
      <c r="F141" s="14" t="s">
        <v>905</v>
      </c>
      <c r="G141" s="14" t="s">
        <v>746</v>
      </c>
      <c r="H141" s="14" t="s">
        <v>744</v>
      </c>
      <c r="I141" s="14" t="s">
        <v>745</v>
      </c>
      <c r="J141" s="14" t="s">
        <v>746</v>
      </c>
      <c r="K141" s="15">
        <v>0</v>
      </c>
      <c r="L141" s="15">
        <v>0.3</v>
      </c>
      <c r="M141" s="15">
        <v>0.3</v>
      </c>
    </row>
    <row r="142" spans="1:13">
      <c r="A142" s="14">
        <v>2023</v>
      </c>
      <c r="B142" s="14">
        <v>10</v>
      </c>
      <c r="C142" s="14" t="s">
        <v>908</v>
      </c>
      <c r="D142" s="14" t="s">
        <v>909</v>
      </c>
      <c r="E142" s="14" t="s">
        <v>107</v>
      </c>
      <c r="F142" s="14" t="s">
        <v>905</v>
      </c>
      <c r="G142" s="14" t="s">
        <v>907</v>
      </c>
      <c r="H142" s="14" t="s">
        <v>912</v>
      </c>
      <c r="I142" s="14" t="s">
        <v>745</v>
      </c>
      <c r="J142" s="14" t="s">
        <v>746</v>
      </c>
      <c r="K142" s="15">
        <v>0</v>
      </c>
      <c r="L142" s="15">
        <v>8.6</v>
      </c>
      <c r="M142" s="15">
        <v>8.6</v>
      </c>
    </row>
    <row r="143" spans="1:13">
      <c r="A143" s="14">
        <v>2023</v>
      </c>
      <c r="B143" s="14">
        <v>10</v>
      </c>
      <c r="C143" s="14" t="s">
        <v>908</v>
      </c>
      <c r="D143" s="14" t="s">
        <v>909</v>
      </c>
      <c r="E143" s="14" t="s">
        <v>107</v>
      </c>
      <c r="F143" s="14" t="s">
        <v>905</v>
      </c>
      <c r="G143" s="14" t="s">
        <v>907</v>
      </c>
      <c r="H143" s="14" t="s">
        <v>913</v>
      </c>
      <c r="I143" s="14" t="s">
        <v>745</v>
      </c>
      <c r="J143" s="14" t="s">
        <v>773</v>
      </c>
      <c r="K143" s="15">
        <v>0</v>
      </c>
      <c r="L143" s="15">
        <v>99.25</v>
      </c>
      <c r="M143" s="15">
        <v>99.25</v>
      </c>
    </row>
    <row r="144" spans="1:13">
      <c r="A144" s="14">
        <v>2023</v>
      </c>
      <c r="B144" s="14">
        <v>10</v>
      </c>
      <c r="C144" s="14" t="s">
        <v>908</v>
      </c>
      <c r="D144" s="14" t="s">
        <v>909</v>
      </c>
      <c r="E144" s="14" t="s">
        <v>107</v>
      </c>
      <c r="F144" s="14" t="s">
        <v>890</v>
      </c>
      <c r="G144" s="14" t="s">
        <v>772</v>
      </c>
      <c r="H144" s="14" t="s">
        <v>779</v>
      </c>
      <c r="I144" s="14" t="s">
        <v>745</v>
      </c>
      <c r="J144" s="14" t="s">
        <v>746</v>
      </c>
      <c r="K144" s="15">
        <v>0</v>
      </c>
      <c r="L144" s="15">
        <v>220.3</v>
      </c>
      <c r="M144" s="15">
        <v>220.3</v>
      </c>
    </row>
    <row r="145" spans="1:13">
      <c r="A145" s="14">
        <v>2023</v>
      </c>
      <c r="B145" s="14">
        <v>10</v>
      </c>
      <c r="C145" s="14" t="s">
        <v>908</v>
      </c>
      <c r="D145" s="14" t="s">
        <v>909</v>
      </c>
      <c r="E145" s="14" t="s">
        <v>107</v>
      </c>
      <c r="F145" s="14" t="s">
        <v>890</v>
      </c>
      <c r="G145" s="14" t="s">
        <v>772</v>
      </c>
      <c r="H145" s="14" t="s">
        <v>782</v>
      </c>
      <c r="I145" s="14" t="s">
        <v>745</v>
      </c>
      <c r="J145" s="14" t="s">
        <v>746</v>
      </c>
      <c r="K145" s="15">
        <v>0</v>
      </c>
      <c r="L145" s="15">
        <v>77.78</v>
      </c>
      <c r="M145" s="15">
        <v>77.78</v>
      </c>
    </row>
    <row r="146" spans="1:13">
      <c r="A146" s="14">
        <v>2023</v>
      </c>
      <c r="B146" s="14">
        <v>10</v>
      </c>
      <c r="C146" s="14" t="s">
        <v>830</v>
      </c>
      <c r="D146" s="14" t="s">
        <v>528</v>
      </c>
      <c r="E146" s="14" t="s">
        <v>111</v>
      </c>
      <c r="F146" s="14" t="s">
        <v>740</v>
      </c>
      <c r="G146" s="14" t="s">
        <v>914</v>
      </c>
      <c r="H146" s="14" t="s">
        <v>814</v>
      </c>
      <c r="I146" s="14" t="s">
        <v>745</v>
      </c>
      <c r="J146" s="14" t="s">
        <v>751</v>
      </c>
      <c r="K146" s="15">
        <v>0</v>
      </c>
      <c r="L146" s="15">
        <v>0.48</v>
      </c>
      <c r="M146" s="15">
        <v>0.48</v>
      </c>
    </row>
    <row r="147" spans="1:13">
      <c r="A147" s="14">
        <v>2023</v>
      </c>
      <c r="B147" s="14">
        <v>10</v>
      </c>
      <c r="C147" s="14" t="s">
        <v>818</v>
      </c>
      <c r="D147" s="14" t="s">
        <v>819</v>
      </c>
      <c r="E147" s="14" t="s">
        <v>113</v>
      </c>
      <c r="F147" s="14" t="s">
        <v>742</v>
      </c>
      <c r="G147" s="14" t="s">
        <v>772</v>
      </c>
      <c r="H147" s="14" t="s">
        <v>915</v>
      </c>
      <c r="I147" s="14" t="s">
        <v>745</v>
      </c>
      <c r="J147" s="14" t="s">
        <v>746</v>
      </c>
      <c r="K147" s="15">
        <v>0</v>
      </c>
      <c r="L147" s="15">
        <v>1</v>
      </c>
      <c r="M147" s="15">
        <v>1</v>
      </c>
    </row>
    <row r="148" spans="1:13">
      <c r="A148" s="14">
        <v>2023</v>
      </c>
      <c r="B148" s="14">
        <v>10</v>
      </c>
      <c r="C148" s="14" t="s">
        <v>916</v>
      </c>
      <c r="D148" s="14" t="s">
        <v>917</v>
      </c>
      <c r="E148" s="14" t="s">
        <v>115</v>
      </c>
      <c r="F148" s="14" t="s">
        <v>755</v>
      </c>
      <c r="G148" s="14" t="s">
        <v>756</v>
      </c>
      <c r="H148" s="14" t="s">
        <v>744</v>
      </c>
      <c r="I148" s="14" t="s">
        <v>745</v>
      </c>
      <c r="J148" s="14" t="s">
        <v>746</v>
      </c>
      <c r="K148" s="15">
        <v>0</v>
      </c>
      <c r="L148" s="15">
        <v>2.8</v>
      </c>
      <c r="M148" s="15">
        <v>2.8</v>
      </c>
    </row>
    <row r="149" spans="1:13">
      <c r="A149" s="14">
        <v>2023</v>
      </c>
      <c r="B149" s="14">
        <v>10</v>
      </c>
      <c r="C149" s="14" t="s">
        <v>908</v>
      </c>
      <c r="D149" s="14" t="s">
        <v>909</v>
      </c>
      <c r="E149" s="14" t="s">
        <v>115</v>
      </c>
      <c r="F149" s="14" t="s">
        <v>755</v>
      </c>
      <c r="G149" s="14" t="s">
        <v>749</v>
      </c>
      <c r="H149" s="14" t="s">
        <v>889</v>
      </c>
      <c r="I149" s="14" t="s">
        <v>745</v>
      </c>
      <c r="J149" s="14" t="s">
        <v>746</v>
      </c>
      <c r="K149" s="15">
        <v>0</v>
      </c>
      <c r="L149" s="15">
        <v>1000</v>
      </c>
      <c r="M149" s="15">
        <v>1000</v>
      </c>
    </row>
    <row r="150" spans="1:13">
      <c r="A150" s="14">
        <v>2023</v>
      </c>
      <c r="B150" s="14">
        <v>10</v>
      </c>
      <c r="C150" s="14" t="s">
        <v>803</v>
      </c>
      <c r="D150" s="14" t="s">
        <v>804</v>
      </c>
      <c r="E150" s="14" t="s">
        <v>120</v>
      </c>
      <c r="F150" s="14" t="s">
        <v>755</v>
      </c>
      <c r="G150" s="14" t="s">
        <v>746</v>
      </c>
      <c r="H150" s="14" t="s">
        <v>750</v>
      </c>
      <c r="I150" s="14" t="s">
        <v>745</v>
      </c>
      <c r="J150" s="14" t="s">
        <v>746</v>
      </c>
      <c r="K150" s="15">
        <v>0</v>
      </c>
      <c r="L150" s="15">
        <v>20</v>
      </c>
      <c r="M150" s="15">
        <v>20</v>
      </c>
    </row>
    <row r="151" spans="1:13">
      <c r="A151" s="14">
        <v>2023</v>
      </c>
      <c r="B151" s="14">
        <v>10</v>
      </c>
      <c r="C151" s="14" t="s">
        <v>809</v>
      </c>
      <c r="D151" s="14" t="s">
        <v>810</v>
      </c>
      <c r="E151" s="14" t="s">
        <v>124</v>
      </c>
      <c r="F151" s="14" t="s">
        <v>755</v>
      </c>
      <c r="G151" s="14" t="s">
        <v>746</v>
      </c>
      <c r="H151" s="14" t="s">
        <v>744</v>
      </c>
      <c r="I151" s="14" t="s">
        <v>745</v>
      </c>
      <c r="J151" s="14" t="s">
        <v>746</v>
      </c>
      <c r="K151" s="15">
        <v>0</v>
      </c>
      <c r="L151" s="15">
        <v>19.25</v>
      </c>
      <c r="M151" s="15">
        <v>19.25</v>
      </c>
    </row>
    <row r="152" spans="1:13">
      <c r="A152" s="14">
        <v>2023</v>
      </c>
      <c r="B152" s="14">
        <v>10</v>
      </c>
      <c r="C152" s="14" t="s">
        <v>809</v>
      </c>
      <c r="D152" s="14" t="s">
        <v>810</v>
      </c>
      <c r="E152" s="14" t="s">
        <v>124</v>
      </c>
      <c r="F152" s="14" t="s">
        <v>755</v>
      </c>
      <c r="G152" s="14" t="s">
        <v>772</v>
      </c>
      <c r="H152" s="14" t="s">
        <v>744</v>
      </c>
      <c r="I152" s="14" t="s">
        <v>745</v>
      </c>
      <c r="J152" s="14" t="s">
        <v>746</v>
      </c>
      <c r="K152" s="15">
        <v>0</v>
      </c>
      <c r="L152" s="15">
        <v>0.21</v>
      </c>
      <c r="M152" s="15">
        <v>0.21</v>
      </c>
    </row>
    <row r="153" spans="1:13">
      <c r="A153" s="14">
        <v>2023</v>
      </c>
      <c r="B153" s="14">
        <v>10</v>
      </c>
      <c r="C153" s="14" t="s">
        <v>809</v>
      </c>
      <c r="D153" s="14" t="s">
        <v>810</v>
      </c>
      <c r="E153" s="14" t="s">
        <v>124</v>
      </c>
      <c r="F153" s="14" t="s">
        <v>755</v>
      </c>
      <c r="G153" s="14" t="s">
        <v>772</v>
      </c>
      <c r="H153" s="14" t="s">
        <v>889</v>
      </c>
      <c r="I153" s="14" t="s">
        <v>745</v>
      </c>
      <c r="J153" s="14" t="s">
        <v>746</v>
      </c>
      <c r="K153" s="15">
        <v>0</v>
      </c>
      <c r="L153" s="15">
        <v>39.89</v>
      </c>
      <c r="M153" s="15">
        <v>39.89</v>
      </c>
    </row>
    <row r="154" spans="1:13">
      <c r="A154" s="14">
        <v>2023</v>
      </c>
      <c r="B154" s="14">
        <v>10</v>
      </c>
      <c r="C154" s="14" t="s">
        <v>809</v>
      </c>
      <c r="D154" s="14" t="s">
        <v>810</v>
      </c>
      <c r="E154" s="14" t="s">
        <v>124</v>
      </c>
      <c r="F154" s="14" t="s">
        <v>755</v>
      </c>
      <c r="G154" s="14" t="s">
        <v>772</v>
      </c>
      <c r="H154" s="14" t="s">
        <v>902</v>
      </c>
      <c r="I154" s="14" t="s">
        <v>745</v>
      </c>
      <c r="J154" s="14" t="s">
        <v>746</v>
      </c>
      <c r="K154" s="15">
        <v>0</v>
      </c>
      <c r="L154" s="15">
        <v>0.47</v>
      </c>
      <c r="M154" s="15">
        <v>0.47</v>
      </c>
    </row>
    <row r="155" spans="1:13">
      <c r="A155" s="14">
        <v>2023</v>
      </c>
      <c r="B155" s="14">
        <v>10</v>
      </c>
      <c r="C155" s="14" t="s">
        <v>809</v>
      </c>
      <c r="D155" s="14" t="s">
        <v>810</v>
      </c>
      <c r="E155" s="14" t="s">
        <v>124</v>
      </c>
      <c r="F155" s="14" t="s">
        <v>755</v>
      </c>
      <c r="G155" s="14" t="s">
        <v>756</v>
      </c>
      <c r="H155" s="14" t="s">
        <v>744</v>
      </c>
      <c r="I155" s="14" t="s">
        <v>745</v>
      </c>
      <c r="J155" s="14" t="s">
        <v>746</v>
      </c>
      <c r="K155" s="15">
        <v>0</v>
      </c>
      <c r="L155" s="15">
        <v>10.82</v>
      </c>
      <c r="M155" s="15">
        <v>10.82</v>
      </c>
    </row>
    <row r="156" spans="1:13">
      <c r="A156" s="14">
        <v>2023</v>
      </c>
      <c r="B156" s="14">
        <v>10</v>
      </c>
      <c r="C156" s="14" t="s">
        <v>809</v>
      </c>
      <c r="D156" s="14" t="s">
        <v>810</v>
      </c>
      <c r="E156" s="14" t="s">
        <v>124</v>
      </c>
      <c r="F156" s="14" t="s">
        <v>755</v>
      </c>
      <c r="G156" s="14" t="s">
        <v>749</v>
      </c>
      <c r="H156" s="14" t="s">
        <v>767</v>
      </c>
      <c r="I156" s="14" t="s">
        <v>745</v>
      </c>
      <c r="J156" s="14" t="s">
        <v>746</v>
      </c>
      <c r="K156" s="15">
        <v>0</v>
      </c>
      <c r="L156" s="15">
        <v>4.1900000000000004</v>
      </c>
      <c r="M156" s="15">
        <v>4.1900000000000004</v>
      </c>
    </row>
    <row r="157" spans="1:13">
      <c r="A157" s="14">
        <v>2023</v>
      </c>
      <c r="B157" s="14">
        <v>10</v>
      </c>
      <c r="C157" s="14" t="s">
        <v>809</v>
      </c>
      <c r="D157" s="14" t="s">
        <v>810</v>
      </c>
      <c r="E157" s="14" t="s">
        <v>124</v>
      </c>
      <c r="F157" s="14" t="s">
        <v>755</v>
      </c>
      <c r="G157" s="14" t="s">
        <v>743</v>
      </c>
      <c r="H157" s="14" t="s">
        <v>744</v>
      </c>
      <c r="I157" s="14" t="s">
        <v>745</v>
      </c>
      <c r="J157" s="14" t="s">
        <v>746</v>
      </c>
      <c r="K157" s="15">
        <v>0</v>
      </c>
      <c r="L157" s="15">
        <v>1.01</v>
      </c>
      <c r="M157" s="15">
        <v>1.01</v>
      </c>
    </row>
    <row r="158" spans="1:13">
      <c r="A158" s="14">
        <v>2023</v>
      </c>
      <c r="B158" s="14">
        <v>10</v>
      </c>
      <c r="C158" s="14" t="s">
        <v>809</v>
      </c>
      <c r="D158" s="14" t="s">
        <v>810</v>
      </c>
      <c r="E158" s="14" t="s">
        <v>124</v>
      </c>
      <c r="F158" s="14" t="s">
        <v>755</v>
      </c>
      <c r="G158" s="14" t="s">
        <v>891</v>
      </c>
      <c r="H158" s="14" t="s">
        <v>744</v>
      </c>
      <c r="I158" s="14" t="s">
        <v>745</v>
      </c>
      <c r="J158" s="14" t="s">
        <v>746</v>
      </c>
      <c r="K158" s="15">
        <v>0</v>
      </c>
      <c r="L158" s="15">
        <v>0.01</v>
      </c>
      <c r="M158" s="15">
        <v>0.01</v>
      </c>
    </row>
    <row r="159" spans="1:13">
      <c r="A159" s="14">
        <v>2023</v>
      </c>
      <c r="B159" s="14">
        <v>10</v>
      </c>
      <c r="C159" s="14" t="s">
        <v>809</v>
      </c>
      <c r="D159" s="14" t="s">
        <v>810</v>
      </c>
      <c r="E159" s="14" t="s">
        <v>124</v>
      </c>
      <c r="F159" s="14" t="s">
        <v>755</v>
      </c>
      <c r="G159" s="14" t="s">
        <v>753</v>
      </c>
      <c r="H159" s="14" t="s">
        <v>744</v>
      </c>
      <c r="I159" s="14" t="s">
        <v>745</v>
      </c>
      <c r="J159" s="14" t="s">
        <v>746</v>
      </c>
      <c r="K159" s="15">
        <v>0</v>
      </c>
      <c r="L159" s="15">
        <v>0.9</v>
      </c>
      <c r="M159" s="15">
        <v>0.9</v>
      </c>
    </row>
    <row r="160" spans="1:13">
      <c r="A160" s="14">
        <v>2023</v>
      </c>
      <c r="B160" s="14">
        <v>10</v>
      </c>
      <c r="C160" s="14" t="s">
        <v>918</v>
      </c>
      <c r="D160" s="14" t="s">
        <v>919</v>
      </c>
      <c r="E160" s="14" t="s">
        <v>126</v>
      </c>
      <c r="F160" s="14" t="s">
        <v>755</v>
      </c>
      <c r="G160" s="14" t="s">
        <v>746</v>
      </c>
      <c r="H160" s="14" t="s">
        <v>744</v>
      </c>
      <c r="I160" s="14" t="s">
        <v>745</v>
      </c>
      <c r="J160" s="14" t="s">
        <v>746</v>
      </c>
      <c r="K160" s="15">
        <v>0</v>
      </c>
      <c r="L160" s="15">
        <v>0.39</v>
      </c>
      <c r="M160" s="15">
        <v>0.39</v>
      </c>
    </row>
    <row r="161" spans="1:13">
      <c r="A161" s="14">
        <v>2023</v>
      </c>
      <c r="B161" s="14">
        <v>10</v>
      </c>
      <c r="C161" s="14" t="s">
        <v>806</v>
      </c>
      <c r="D161" s="14" t="s">
        <v>807</v>
      </c>
      <c r="E161" s="14" t="s">
        <v>128</v>
      </c>
      <c r="F161" s="14" t="s">
        <v>755</v>
      </c>
      <c r="G161" s="14" t="s">
        <v>746</v>
      </c>
      <c r="H161" s="14" t="s">
        <v>767</v>
      </c>
      <c r="I161" s="14" t="s">
        <v>745</v>
      </c>
      <c r="J161" s="14" t="s">
        <v>746</v>
      </c>
      <c r="K161" s="15">
        <v>0</v>
      </c>
      <c r="L161" s="15">
        <v>0.28999999999999998</v>
      </c>
      <c r="M161" s="15">
        <v>0.28999999999999998</v>
      </c>
    </row>
    <row r="162" spans="1:13">
      <c r="A162" s="14">
        <v>2023</v>
      </c>
      <c r="B162" s="14">
        <v>10</v>
      </c>
      <c r="C162" s="14" t="s">
        <v>806</v>
      </c>
      <c r="D162" s="14" t="s">
        <v>807</v>
      </c>
      <c r="E162" s="14" t="s">
        <v>128</v>
      </c>
      <c r="F162" s="14" t="s">
        <v>755</v>
      </c>
      <c r="G162" s="14" t="s">
        <v>772</v>
      </c>
      <c r="H162" s="14" t="s">
        <v>744</v>
      </c>
      <c r="I162" s="14" t="s">
        <v>745</v>
      </c>
      <c r="J162" s="14" t="s">
        <v>746</v>
      </c>
      <c r="K162" s="15">
        <v>0</v>
      </c>
      <c r="L162" s="15">
        <v>5</v>
      </c>
      <c r="M162" s="15">
        <v>5</v>
      </c>
    </row>
    <row r="163" spans="1:13">
      <c r="A163" s="14">
        <v>2023</v>
      </c>
      <c r="B163" s="14">
        <v>10</v>
      </c>
      <c r="C163" s="14" t="s">
        <v>806</v>
      </c>
      <c r="D163" s="14" t="s">
        <v>807</v>
      </c>
      <c r="E163" s="14" t="s">
        <v>128</v>
      </c>
      <c r="F163" s="14" t="s">
        <v>755</v>
      </c>
      <c r="G163" s="14" t="s">
        <v>772</v>
      </c>
      <c r="H163" s="14" t="s">
        <v>767</v>
      </c>
      <c r="I163" s="14" t="s">
        <v>745</v>
      </c>
      <c r="J163" s="14" t="s">
        <v>746</v>
      </c>
      <c r="K163" s="15">
        <v>0</v>
      </c>
      <c r="L163" s="15">
        <v>1.78</v>
      </c>
      <c r="M163" s="15">
        <v>1.78</v>
      </c>
    </row>
    <row r="164" spans="1:13">
      <c r="A164" s="14">
        <v>2023</v>
      </c>
      <c r="B164" s="14">
        <v>10</v>
      </c>
      <c r="C164" s="14" t="s">
        <v>806</v>
      </c>
      <c r="D164" s="14" t="s">
        <v>807</v>
      </c>
      <c r="E164" s="14" t="s">
        <v>128</v>
      </c>
      <c r="F164" s="14" t="s">
        <v>755</v>
      </c>
      <c r="G164" s="14" t="s">
        <v>772</v>
      </c>
      <c r="H164" s="14" t="s">
        <v>889</v>
      </c>
      <c r="I164" s="14" t="s">
        <v>745</v>
      </c>
      <c r="J164" s="14" t="s">
        <v>746</v>
      </c>
      <c r="K164" s="15">
        <v>0</v>
      </c>
      <c r="L164" s="15">
        <v>0.5</v>
      </c>
      <c r="M164" s="15">
        <v>0.5</v>
      </c>
    </row>
    <row r="165" spans="1:13">
      <c r="A165" s="14">
        <v>2023</v>
      </c>
      <c r="B165" s="14">
        <v>10</v>
      </c>
      <c r="C165" s="14" t="s">
        <v>806</v>
      </c>
      <c r="D165" s="14" t="s">
        <v>807</v>
      </c>
      <c r="E165" s="14" t="s">
        <v>128</v>
      </c>
      <c r="F165" s="14" t="s">
        <v>755</v>
      </c>
      <c r="G165" s="14" t="s">
        <v>749</v>
      </c>
      <c r="H165" s="14" t="s">
        <v>767</v>
      </c>
      <c r="I165" s="14" t="s">
        <v>745</v>
      </c>
      <c r="J165" s="14" t="s">
        <v>746</v>
      </c>
      <c r="K165" s="15">
        <v>0</v>
      </c>
      <c r="L165" s="15">
        <v>59.84</v>
      </c>
      <c r="M165" s="15">
        <v>59.84</v>
      </c>
    </row>
    <row r="166" spans="1:13">
      <c r="A166" s="14">
        <v>2023</v>
      </c>
      <c r="B166" s="14">
        <v>10</v>
      </c>
      <c r="C166" s="14" t="s">
        <v>806</v>
      </c>
      <c r="D166" s="14" t="s">
        <v>807</v>
      </c>
      <c r="E166" s="14" t="s">
        <v>128</v>
      </c>
      <c r="F166" s="14" t="s">
        <v>755</v>
      </c>
      <c r="G166" s="14" t="s">
        <v>899</v>
      </c>
      <c r="H166" s="14" t="s">
        <v>790</v>
      </c>
      <c r="I166" s="14" t="s">
        <v>745</v>
      </c>
      <c r="J166" s="14" t="s">
        <v>746</v>
      </c>
      <c r="K166" s="15">
        <v>0</v>
      </c>
      <c r="L166" s="15">
        <v>0.7</v>
      </c>
      <c r="M166" s="15">
        <v>0.7</v>
      </c>
    </row>
    <row r="167" spans="1:13">
      <c r="A167" s="14">
        <v>2023</v>
      </c>
      <c r="B167" s="14">
        <v>10</v>
      </c>
      <c r="C167" s="14" t="s">
        <v>824</v>
      </c>
      <c r="D167" s="14" t="s">
        <v>825</v>
      </c>
      <c r="E167" s="14" t="s">
        <v>130</v>
      </c>
      <c r="F167" s="14" t="s">
        <v>740</v>
      </c>
      <c r="G167" s="14" t="s">
        <v>746</v>
      </c>
      <c r="H167" s="14" t="s">
        <v>744</v>
      </c>
      <c r="I167" s="14" t="s">
        <v>745</v>
      </c>
      <c r="J167" s="14" t="s">
        <v>746</v>
      </c>
      <c r="K167" s="15">
        <v>0</v>
      </c>
      <c r="L167" s="15">
        <v>20.55</v>
      </c>
      <c r="M167" s="15">
        <v>20.55</v>
      </c>
    </row>
    <row r="168" spans="1:13">
      <c r="A168" s="14">
        <v>2023</v>
      </c>
      <c r="B168" s="14">
        <v>10</v>
      </c>
      <c r="C168" s="14" t="s">
        <v>824</v>
      </c>
      <c r="D168" s="14" t="s">
        <v>825</v>
      </c>
      <c r="E168" s="14" t="s">
        <v>130</v>
      </c>
      <c r="F168" s="14" t="s">
        <v>740</v>
      </c>
      <c r="G168" s="14" t="s">
        <v>746</v>
      </c>
      <c r="H168" s="14" t="s">
        <v>767</v>
      </c>
      <c r="I168" s="14" t="s">
        <v>745</v>
      </c>
      <c r="J168" s="14" t="s">
        <v>775</v>
      </c>
      <c r="K168" s="15">
        <v>12.18</v>
      </c>
      <c r="L168" s="15">
        <v>0</v>
      </c>
      <c r="M168" s="15">
        <v>12.18</v>
      </c>
    </row>
    <row r="169" spans="1:13">
      <c r="A169" s="14">
        <v>2023</v>
      </c>
      <c r="B169" s="14">
        <v>10</v>
      </c>
      <c r="C169" s="14" t="s">
        <v>824</v>
      </c>
      <c r="D169" s="14" t="s">
        <v>825</v>
      </c>
      <c r="E169" s="14" t="s">
        <v>130</v>
      </c>
      <c r="F169" s="14" t="s">
        <v>740</v>
      </c>
      <c r="G169" s="14" t="s">
        <v>766</v>
      </c>
      <c r="H169" s="14" t="s">
        <v>744</v>
      </c>
      <c r="I169" s="14" t="s">
        <v>745</v>
      </c>
      <c r="J169" s="14" t="s">
        <v>746</v>
      </c>
      <c r="K169" s="15">
        <v>0</v>
      </c>
      <c r="L169" s="15">
        <v>27.04</v>
      </c>
      <c r="M169" s="15">
        <v>27.04</v>
      </c>
    </row>
    <row r="170" spans="1:13">
      <c r="A170" s="14">
        <v>2023</v>
      </c>
      <c r="B170" s="14">
        <v>10</v>
      </c>
      <c r="C170" s="14" t="s">
        <v>824</v>
      </c>
      <c r="D170" s="14" t="s">
        <v>825</v>
      </c>
      <c r="E170" s="14" t="s">
        <v>130</v>
      </c>
      <c r="F170" s="14" t="s">
        <v>740</v>
      </c>
      <c r="G170" s="14" t="s">
        <v>920</v>
      </c>
      <c r="H170" s="14" t="s">
        <v>744</v>
      </c>
      <c r="I170" s="14" t="s">
        <v>745</v>
      </c>
      <c r="J170" s="14" t="s">
        <v>746</v>
      </c>
      <c r="K170" s="15">
        <v>0</v>
      </c>
      <c r="L170" s="15">
        <v>91.58</v>
      </c>
      <c r="M170" s="15">
        <v>91.58</v>
      </c>
    </row>
    <row r="171" spans="1:13">
      <c r="A171" s="14">
        <v>2023</v>
      </c>
      <c r="B171" s="14">
        <v>10</v>
      </c>
      <c r="C171" s="14" t="s">
        <v>824</v>
      </c>
      <c r="D171" s="14" t="s">
        <v>825</v>
      </c>
      <c r="E171" s="14" t="s">
        <v>130</v>
      </c>
      <c r="F171" s="14" t="s">
        <v>740</v>
      </c>
      <c r="G171" s="14" t="s">
        <v>920</v>
      </c>
      <c r="H171" s="14" t="s">
        <v>744</v>
      </c>
      <c r="I171" s="14" t="s">
        <v>745</v>
      </c>
      <c r="J171" s="14" t="s">
        <v>775</v>
      </c>
      <c r="K171" s="15">
        <v>136.18</v>
      </c>
      <c r="L171" s="15">
        <v>0</v>
      </c>
      <c r="M171" s="15">
        <v>136.18</v>
      </c>
    </row>
    <row r="172" spans="1:13">
      <c r="A172" s="14">
        <v>2023</v>
      </c>
      <c r="B172" s="14">
        <v>10</v>
      </c>
      <c r="C172" s="14" t="s">
        <v>824</v>
      </c>
      <c r="D172" s="14" t="s">
        <v>825</v>
      </c>
      <c r="E172" s="14" t="s">
        <v>130</v>
      </c>
      <c r="F172" s="14" t="s">
        <v>740</v>
      </c>
      <c r="G172" s="14" t="s">
        <v>920</v>
      </c>
      <c r="H172" s="14" t="s">
        <v>889</v>
      </c>
      <c r="I172" s="14" t="s">
        <v>745</v>
      </c>
      <c r="J172" s="14" t="s">
        <v>746</v>
      </c>
      <c r="K172" s="15">
        <v>0</v>
      </c>
      <c r="L172" s="15">
        <v>1095.6099999999999</v>
      </c>
      <c r="M172" s="15">
        <v>1095.6099999999999</v>
      </c>
    </row>
    <row r="173" spans="1:13">
      <c r="A173" s="14">
        <v>2023</v>
      </c>
      <c r="B173" s="14">
        <v>10</v>
      </c>
      <c r="C173" s="14" t="s">
        <v>824</v>
      </c>
      <c r="D173" s="14" t="s">
        <v>825</v>
      </c>
      <c r="E173" s="14" t="s">
        <v>130</v>
      </c>
      <c r="F173" s="14" t="s">
        <v>740</v>
      </c>
      <c r="G173" s="14" t="s">
        <v>772</v>
      </c>
      <c r="H173" s="14" t="s">
        <v>744</v>
      </c>
      <c r="I173" s="14" t="s">
        <v>745</v>
      </c>
      <c r="J173" s="14" t="s">
        <v>746</v>
      </c>
      <c r="K173" s="15">
        <v>0</v>
      </c>
      <c r="L173" s="15">
        <v>62.64</v>
      </c>
      <c r="M173" s="15">
        <v>62.64</v>
      </c>
    </row>
    <row r="174" spans="1:13">
      <c r="A174" s="14">
        <v>2023</v>
      </c>
      <c r="B174" s="14">
        <v>10</v>
      </c>
      <c r="C174" s="14" t="s">
        <v>824</v>
      </c>
      <c r="D174" s="14" t="s">
        <v>825</v>
      </c>
      <c r="E174" s="14" t="s">
        <v>130</v>
      </c>
      <c r="F174" s="14" t="s">
        <v>740</v>
      </c>
      <c r="G174" s="14" t="s">
        <v>772</v>
      </c>
      <c r="H174" s="14" t="s">
        <v>744</v>
      </c>
      <c r="I174" s="14" t="s">
        <v>745</v>
      </c>
      <c r="J174" s="14" t="s">
        <v>775</v>
      </c>
      <c r="K174" s="15">
        <v>29.57</v>
      </c>
      <c r="L174" s="15">
        <v>0</v>
      </c>
      <c r="M174" s="15">
        <v>29.57</v>
      </c>
    </row>
    <row r="175" spans="1:13">
      <c r="A175" s="14">
        <v>2023</v>
      </c>
      <c r="B175" s="14">
        <v>10</v>
      </c>
      <c r="C175" s="14" t="s">
        <v>824</v>
      </c>
      <c r="D175" s="14" t="s">
        <v>825</v>
      </c>
      <c r="E175" s="14" t="s">
        <v>130</v>
      </c>
      <c r="F175" s="14" t="s">
        <v>740</v>
      </c>
      <c r="G175" s="14" t="s">
        <v>772</v>
      </c>
      <c r="H175" s="14" t="s">
        <v>767</v>
      </c>
      <c r="I175" s="14" t="s">
        <v>745</v>
      </c>
      <c r="J175" s="14" t="s">
        <v>746</v>
      </c>
      <c r="K175" s="15">
        <v>0</v>
      </c>
      <c r="L175" s="15">
        <v>47.07</v>
      </c>
      <c r="M175" s="15">
        <v>47.07</v>
      </c>
    </row>
    <row r="176" spans="1:13">
      <c r="A176" s="14">
        <v>2023</v>
      </c>
      <c r="B176" s="14">
        <v>10</v>
      </c>
      <c r="C176" s="14" t="s">
        <v>824</v>
      </c>
      <c r="D176" s="14" t="s">
        <v>825</v>
      </c>
      <c r="E176" s="14" t="s">
        <v>130</v>
      </c>
      <c r="F176" s="14" t="s">
        <v>740</v>
      </c>
      <c r="G176" s="14" t="s">
        <v>772</v>
      </c>
      <c r="H176" s="14" t="s">
        <v>889</v>
      </c>
      <c r="I176" s="14" t="s">
        <v>745</v>
      </c>
      <c r="J176" s="14" t="s">
        <v>746</v>
      </c>
      <c r="K176" s="15">
        <v>0</v>
      </c>
      <c r="L176" s="15">
        <v>122.14</v>
      </c>
      <c r="M176" s="15">
        <v>122.14</v>
      </c>
    </row>
    <row r="177" spans="1:13">
      <c r="A177" s="14">
        <v>2023</v>
      </c>
      <c r="B177" s="14">
        <v>10</v>
      </c>
      <c r="C177" s="14" t="s">
        <v>824</v>
      </c>
      <c r="D177" s="14" t="s">
        <v>825</v>
      </c>
      <c r="E177" s="14" t="s">
        <v>130</v>
      </c>
      <c r="F177" s="14" t="s">
        <v>740</v>
      </c>
      <c r="G177" s="14" t="s">
        <v>772</v>
      </c>
      <c r="H177" s="14" t="s">
        <v>889</v>
      </c>
      <c r="I177" s="14" t="s">
        <v>745</v>
      </c>
      <c r="J177" s="14" t="s">
        <v>775</v>
      </c>
      <c r="K177" s="15">
        <v>17.91</v>
      </c>
      <c r="L177" s="15">
        <v>0</v>
      </c>
      <c r="M177" s="15">
        <v>17.91</v>
      </c>
    </row>
    <row r="178" spans="1:13">
      <c r="A178" s="14">
        <v>2023</v>
      </c>
      <c r="B178" s="14">
        <v>10</v>
      </c>
      <c r="C178" s="14" t="s">
        <v>824</v>
      </c>
      <c r="D178" s="14" t="s">
        <v>825</v>
      </c>
      <c r="E178" s="14" t="s">
        <v>130</v>
      </c>
      <c r="F178" s="14" t="s">
        <v>740</v>
      </c>
      <c r="G178" s="14" t="s">
        <v>772</v>
      </c>
      <c r="H178" s="14" t="s">
        <v>778</v>
      </c>
      <c r="I178" s="14" t="s">
        <v>745</v>
      </c>
      <c r="J178" s="14" t="s">
        <v>775</v>
      </c>
      <c r="K178" s="15">
        <v>182.8</v>
      </c>
      <c r="L178" s="15">
        <v>0</v>
      </c>
      <c r="M178" s="15">
        <v>182.8</v>
      </c>
    </row>
    <row r="179" spans="1:13">
      <c r="A179" s="14">
        <v>2023</v>
      </c>
      <c r="B179" s="14">
        <v>10</v>
      </c>
      <c r="C179" s="14" t="s">
        <v>824</v>
      </c>
      <c r="D179" s="14" t="s">
        <v>825</v>
      </c>
      <c r="E179" s="14" t="s">
        <v>130</v>
      </c>
      <c r="F179" s="14" t="s">
        <v>740</v>
      </c>
      <c r="G179" s="14" t="s">
        <v>772</v>
      </c>
      <c r="H179" s="14" t="s">
        <v>782</v>
      </c>
      <c r="I179" s="14" t="s">
        <v>745</v>
      </c>
      <c r="J179" s="14" t="s">
        <v>775</v>
      </c>
      <c r="K179" s="15">
        <v>49.97</v>
      </c>
      <c r="L179" s="15">
        <v>0</v>
      </c>
      <c r="M179" s="15">
        <v>49.97</v>
      </c>
    </row>
    <row r="180" spans="1:13">
      <c r="A180" s="14">
        <v>2023</v>
      </c>
      <c r="B180" s="14">
        <v>10</v>
      </c>
      <c r="C180" s="14" t="s">
        <v>824</v>
      </c>
      <c r="D180" s="14" t="s">
        <v>825</v>
      </c>
      <c r="E180" s="14" t="s">
        <v>130</v>
      </c>
      <c r="F180" s="14" t="s">
        <v>740</v>
      </c>
      <c r="G180" s="14" t="s">
        <v>772</v>
      </c>
      <c r="H180" s="14" t="s">
        <v>757</v>
      </c>
      <c r="I180" s="14" t="s">
        <v>745</v>
      </c>
      <c r="J180" s="14" t="s">
        <v>746</v>
      </c>
      <c r="K180" s="15">
        <v>0</v>
      </c>
      <c r="L180" s="15">
        <v>2.04</v>
      </c>
      <c r="M180" s="15">
        <v>2.04</v>
      </c>
    </row>
    <row r="181" spans="1:13">
      <c r="A181" s="14">
        <v>2023</v>
      </c>
      <c r="B181" s="14">
        <v>10</v>
      </c>
      <c r="C181" s="14" t="s">
        <v>824</v>
      </c>
      <c r="D181" s="14" t="s">
        <v>825</v>
      </c>
      <c r="E181" s="14" t="s">
        <v>130</v>
      </c>
      <c r="F181" s="14" t="s">
        <v>740</v>
      </c>
      <c r="G181" s="14" t="s">
        <v>772</v>
      </c>
      <c r="H181" s="14" t="s">
        <v>757</v>
      </c>
      <c r="I181" s="14" t="s">
        <v>745</v>
      </c>
      <c r="J181" s="14" t="s">
        <v>775</v>
      </c>
      <c r="K181" s="15">
        <v>11.58</v>
      </c>
      <c r="L181" s="15">
        <v>0</v>
      </c>
      <c r="M181" s="15">
        <v>11.58</v>
      </c>
    </row>
    <row r="182" spans="1:13">
      <c r="A182" s="14">
        <v>2023</v>
      </c>
      <c r="B182" s="14">
        <v>10</v>
      </c>
      <c r="C182" s="14" t="s">
        <v>824</v>
      </c>
      <c r="D182" s="14" t="s">
        <v>825</v>
      </c>
      <c r="E182" s="14" t="s">
        <v>130</v>
      </c>
      <c r="F182" s="14" t="s">
        <v>740</v>
      </c>
      <c r="G182" s="14" t="s">
        <v>891</v>
      </c>
      <c r="H182" s="14" t="s">
        <v>889</v>
      </c>
      <c r="I182" s="14" t="s">
        <v>745</v>
      </c>
      <c r="J182" s="14" t="s">
        <v>775</v>
      </c>
      <c r="K182" s="15">
        <v>13.5</v>
      </c>
      <c r="L182" s="15">
        <v>0</v>
      </c>
      <c r="M182" s="15">
        <v>13.5</v>
      </c>
    </row>
    <row r="183" spans="1:13">
      <c r="A183" s="14">
        <v>2023</v>
      </c>
      <c r="B183" s="14">
        <v>10</v>
      </c>
      <c r="C183" s="14" t="s">
        <v>824</v>
      </c>
      <c r="D183" s="14" t="s">
        <v>825</v>
      </c>
      <c r="E183" s="14" t="s">
        <v>130</v>
      </c>
      <c r="F183" s="14" t="s">
        <v>740</v>
      </c>
      <c r="G183" s="14" t="s">
        <v>891</v>
      </c>
      <c r="H183" s="14" t="s">
        <v>778</v>
      </c>
      <c r="I183" s="14" t="s">
        <v>745</v>
      </c>
      <c r="J183" s="14" t="s">
        <v>775</v>
      </c>
      <c r="K183" s="15">
        <v>27.69</v>
      </c>
      <c r="L183" s="15">
        <v>0</v>
      </c>
      <c r="M183" s="15">
        <v>27.69</v>
      </c>
    </row>
    <row r="184" spans="1:13">
      <c r="A184" s="14">
        <v>2023</v>
      </c>
      <c r="B184" s="14">
        <v>10</v>
      </c>
      <c r="C184" s="14" t="s">
        <v>824</v>
      </c>
      <c r="D184" s="14" t="s">
        <v>825</v>
      </c>
      <c r="E184" s="14" t="s">
        <v>130</v>
      </c>
      <c r="F184" s="14" t="s">
        <v>740</v>
      </c>
      <c r="G184" s="14" t="s">
        <v>891</v>
      </c>
      <c r="H184" s="14" t="s">
        <v>779</v>
      </c>
      <c r="I184" s="14" t="s">
        <v>745</v>
      </c>
      <c r="J184" s="14" t="s">
        <v>746</v>
      </c>
      <c r="K184" s="15">
        <v>0</v>
      </c>
      <c r="L184" s="15">
        <v>0.91</v>
      </c>
      <c r="M184" s="15">
        <v>0.91</v>
      </c>
    </row>
    <row r="185" spans="1:13">
      <c r="A185" s="14">
        <v>2023</v>
      </c>
      <c r="B185" s="14">
        <v>10</v>
      </c>
      <c r="C185" s="14" t="s">
        <v>824</v>
      </c>
      <c r="D185" s="14" t="s">
        <v>825</v>
      </c>
      <c r="E185" s="14" t="s">
        <v>130</v>
      </c>
      <c r="F185" s="14" t="s">
        <v>740</v>
      </c>
      <c r="G185" s="14" t="s">
        <v>891</v>
      </c>
      <c r="H185" s="14" t="s">
        <v>779</v>
      </c>
      <c r="I185" s="14" t="s">
        <v>745</v>
      </c>
      <c r="J185" s="14" t="s">
        <v>775</v>
      </c>
      <c r="K185" s="15">
        <v>98.13</v>
      </c>
      <c r="L185" s="15">
        <v>0</v>
      </c>
      <c r="M185" s="15">
        <v>98.13</v>
      </c>
    </row>
    <row r="186" spans="1:13">
      <c r="A186" s="14">
        <v>2023</v>
      </c>
      <c r="B186" s="14">
        <v>10</v>
      </c>
      <c r="C186" s="14" t="s">
        <v>824</v>
      </c>
      <c r="D186" s="14" t="s">
        <v>825</v>
      </c>
      <c r="E186" s="14" t="s">
        <v>130</v>
      </c>
      <c r="F186" s="14" t="s">
        <v>740</v>
      </c>
      <c r="G186" s="14" t="s">
        <v>891</v>
      </c>
      <c r="H186" s="14" t="s">
        <v>782</v>
      </c>
      <c r="I186" s="14" t="s">
        <v>745</v>
      </c>
      <c r="J186" s="14" t="s">
        <v>775</v>
      </c>
      <c r="K186" s="15">
        <v>20.63</v>
      </c>
      <c r="L186" s="15">
        <v>0</v>
      </c>
      <c r="M186" s="15">
        <v>20.63</v>
      </c>
    </row>
    <row r="187" spans="1:13">
      <c r="A187" s="14">
        <v>2023</v>
      </c>
      <c r="B187" s="14">
        <v>10</v>
      </c>
      <c r="C187" s="14" t="s">
        <v>824</v>
      </c>
      <c r="D187" s="14" t="s">
        <v>825</v>
      </c>
      <c r="E187" s="14" t="s">
        <v>130</v>
      </c>
      <c r="F187" s="14" t="s">
        <v>740</v>
      </c>
      <c r="G187" s="14" t="s">
        <v>899</v>
      </c>
      <c r="H187" s="14" t="s">
        <v>767</v>
      </c>
      <c r="I187" s="14" t="s">
        <v>745</v>
      </c>
      <c r="J187" s="14" t="s">
        <v>775</v>
      </c>
      <c r="K187" s="15">
        <v>1860.24</v>
      </c>
      <c r="L187" s="15">
        <v>0</v>
      </c>
      <c r="M187" s="15">
        <v>1860.24</v>
      </c>
    </row>
    <row r="188" spans="1:13">
      <c r="A188" s="14">
        <v>2023</v>
      </c>
      <c r="B188" s="14">
        <v>10</v>
      </c>
      <c r="C188" s="14" t="s">
        <v>824</v>
      </c>
      <c r="D188" s="14" t="s">
        <v>825</v>
      </c>
      <c r="E188" s="14" t="s">
        <v>130</v>
      </c>
      <c r="F188" s="14" t="s">
        <v>742</v>
      </c>
      <c r="G188" s="14" t="s">
        <v>921</v>
      </c>
      <c r="H188" s="14" t="s">
        <v>767</v>
      </c>
      <c r="I188" s="14" t="s">
        <v>745</v>
      </c>
      <c r="J188" s="14" t="s">
        <v>746</v>
      </c>
      <c r="K188" s="15">
        <v>0</v>
      </c>
      <c r="L188" s="15">
        <v>3.4</v>
      </c>
      <c r="M188" s="15">
        <v>3.4</v>
      </c>
    </row>
    <row r="189" spans="1:13">
      <c r="A189" s="14">
        <v>2023</v>
      </c>
      <c r="B189" s="14">
        <v>10</v>
      </c>
      <c r="C189" s="14" t="s">
        <v>824</v>
      </c>
      <c r="D189" s="14" t="s">
        <v>825</v>
      </c>
      <c r="E189" s="14" t="s">
        <v>130</v>
      </c>
      <c r="F189" s="14" t="s">
        <v>742</v>
      </c>
      <c r="G189" s="14" t="s">
        <v>921</v>
      </c>
      <c r="H189" s="14" t="s">
        <v>767</v>
      </c>
      <c r="I189" s="14" t="s">
        <v>745</v>
      </c>
      <c r="J189" s="14" t="s">
        <v>775</v>
      </c>
      <c r="K189" s="15">
        <v>2.1800000000000002</v>
      </c>
      <c r="L189" s="15">
        <v>0</v>
      </c>
      <c r="M189" s="15">
        <v>2.1800000000000002</v>
      </c>
    </row>
    <row r="190" spans="1:13">
      <c r="A190" s="14">
        <v>2023</v>
      </c>
      <c r="B190" s="14">
        <v>10</v>
      </c>
      <c r="C190" s="14" t="s">
        <v>824</v>
      </c>
      <c r="D190" s="14" t="s">
        <v>825</v>
      </c>
      <c r="E190" s="14" t="s">
        <v>130</v>
      </c>
      <c r="F190" s="14" t="s">
        <v>742</v>
      </c>
      <c r="G190" s="14" t="s">
        <v>921</v>
      </c>
      <c r="H190" s="14" t="s">
        <v>889</v>
      </c>
      <c r="I190" s="14" t="s">
        <v>745</v>
      </c>
      <c r="J190" s="14" t="s">
        <v>775</v>
      </c>
      <c r="K190" s="15">
        <v>3.33</v>
      </c>
      <c r="L190" s="15">
        <v>0</v>
      </c>
      <c r="M190" s="15">
        <v>3.33</v>
      </c>
    </row>
    <row r="191" spans="1:13">
      <c r="A191" s="14">
        <v>2023</v>
      </c>
      <c r="B191" s="14">
        <v>10</v>
      </c>
      <c r="C191" s="14" t="s">
        <v>824</v>
      </c>
      <c r="D191" s="14" t="s">
        <v>825</v>
      </c>
      <c r="E191" s="14" t="s">
        <v>130</v>
      </c>
      <c r="F191" s="14" t="s">
        <v>742</v>
      </c>
      <c r="G191" s="14" t="s">
        <v>921</v>
      </c>
      <c r="H191" s="14" t="s">
        <v>757</v>
      </c>
      <c r="I191" s="14" t="s">
        <v>745</v>
      </c>
      <c r="J191" s="14" t="s">
        <v>746</v>
      </c>
      <c r="K191" s="15">
        <v>0</v>
      </c>
      <c r="L191" s="15">
        <v>2.2799999999999998</v>
      </c>
      <c r="M191" s="15">
        <v>2.2799999999999998</v>
      </c>
    </row>
    <row r="192" spans="1:13">
      <c r="A192" s="14">
        <v>2023</v>
      </c>
      <c r="B192" s="14">
        <v>10</v>
      </c>
      <c r="C192" s="14" t="s">
        <v>824</v>
      </c>
      <c r="D192" s="14" t="s">
        <v>825</v>
      </c>
      <c r="E192" s="14" t="s">
        <v>130</v>
      </c>
      <c r="F192" s="14" t="s">
        <v>742</v>
      </c>
      <c r="G192" s="14" t="s">
        <v>921</v>
      </c>
      <c r="H192" s="14" t="s">
        <v>902</v>
      </c>
      <c r="I192" s="14" t="s">
        <v>745</v>
      </c>
      <c r="J192" s="14" t="s">
        <v>775</v>
      </c>
      <c r="K192" s="15">
        <v>66.66</v>
      </c>
      <c r="L192" s="15">
        <v>0</v>
      </c>
      <c r="M192" s="15">
        <v>66.66</v>
      </c>
    </row>
    <row r="193" spans="1:13">
      <c r="A193" s="14">
        <v>2023</v>
      </c>
      <c r="B193" s="14">
        <v>10</v>
      </c>
      <c r="C193" s="14" t="s">
        <v>824</v>
      </c>
      <c r="D193" s="14" t="s">
        <v>825</v>
      </c>
      <c r="E193" s="14" t="s">
        <v>130</v>
      </c>
      <c r="F193" s="14" t="s">
        <v>742</v>
      </c>
      <c r="G193" s="14" t="s">
        <v>921</v>
      </c>
      <c r="H193" s="14" t="s">
        <v>922</v>
      </c>
      <c r="I193" s="14" t="s">
        <v>745</v>
      </c>
      <c r="J193" s="14" t="s">
        <v>746</v>
      </c>
      <c r="K193" s="15">
        <v>0</v>
      </c>
      <c r="L193" s="15">
        <v>884.18</v>
      </c>
      <c r="M193" s="15">
        <v>884.18</v>
      </c>
    </row>
    <row r="194" spans="1:13">
      <c r="A194" s="14">
        <v>2023</v>
      </c>
      <c r="B194" s="14">
        <v>10</v>
      </c>
      <c r="C194" s="14" t="s">
        <v>824</v>
      </c>
      <c r="D194" s="14" t="s">
        <v>825</v>
      </c>
      <c r="E194" s="14" t="s">
        <v>130</v>
      </c>
      <c r="F194" s="14" t="s">
        <v>742</v>
      </c>
      <c r="G194" s="14" t="s">
        <v>921</v>
      </c>
      <c r="H194" s="14" t="s">
        <v>923</v>
      </c>
      <c r="I194" s="14" t="s">
        <v>745</v>
      </c>
      <c r="J194" s="14" t="s">
        <v>746</v>
      </c>
      <c r="K194" s="15">
        <v>0</v>
      </c>
      <c r="L194" s="15">
        <v>890.47</v>
      </c>
      <c r="M194" s="15">
        <v>890.47</v>
      </c>
    </row>
    <row r="195" spans="1:13">
      <c r="A195" s="14">
        <v>2023</v>
      </c>
      <c r="B195" s="14">
        <v>10</v>
      </c>
      <c r="C195" s="14" t="s">
        <v>824</v>
      </c>
      <c r="D195" s="14" t="s">
        <v>825</v>
      </c>
      <c r="E195" s="14" t="s">
        <v>130</v>
      </c>
      <c r="F195" s="14" t="s">
        <v>742</v>
      </c>
      <c r="G195" s="14" t="s">
        <v>924</v>
      </c>
      <c r="H195" s="14" t="s">
        <v>925</v>
      </c>
      <c r="I195" s="14" t="s">
        <v>745</v>
      </c>
      <c r="J195" s="14" t="s">
        <v>746</v>
      </c>
      <c r="K195" s="15">
        <v>0</v>
      </c>
      <c r="L195" s="15">
        <v>120.53</v>
      </c>
      <c r="M195" s="15">
        <v>120.53</v>
      </c>
    </row>
    <row r="196" spans="1:13">
      <c r="A196" s="14">
        <v>2023</v>
      </c>
      <c r="B196" s="14">
        <v>10</v>
      </c>
      <c r="C196" s="14" t="s">
        <v>824</v>
      </c>
      <c r="D196" s="14" t="s">
        <v>825</v>
      </c>
      <c r="E196" s="14" t="s">
        <v>130</v>
      </c>
      <c r="F196" s="14" t="s">
        <v>742</v>
      </c>
      <c r="G196" s="14" t="s">
        <v>924</v>
      </c>
      <c r="H196" s="14" t="s">
        <v>926</v>
      </c>
      <c r="I196" s="14" t="s">
        <v>745</v>
      </c>
      <c r="J196" s="14" t="s">
        <v>746</v>
      </c>
      <c r="K196" s="15">
        <v>0</v>
      </c>
      <c r="L196" s="15">
        <v>121.43</v>
      </c>
      <c r="M196" s="15">
        <v>121.43</v>
      </c>
    </row>
    <row r="197" spans="1:13">
      <c r="A197" s="14">
        <v>2023</v>
      </c>
      <c r="B197" s="14">
        <v>10</v>
      </c>
      <c r="C197" s="14" t="s">
        <v>824</v>
      </c>
      <c r="D197" s="14" t="s">
        <v>825</v>
      </c>
      <c r="E197" s="14" t="s">
        <v>130</v>
      </c>
      <c r="F197" s="14" t="s">
        <v>742</v>
      </c>
      <c r="G197" s="14" t="s">
        <v>927</v>
      </c>
      <c r="H197" s="14" t="s">
        <v>925</v>
      </c>
      <c r="I197" s="14" t="s">
        <v>745</v>
      </c>
      <c r="J197" s="14" t="s">
        <v>746</v>
      </c>
      <c r="K197" s="15">
        <v>0</v>
      </c>
      <c r="L197" s="15">
        <v>200.58</v>
      </c>
      <c r="M197" s="15">
        <v>200.58</v>
      </c>
    </row>
    <row r="198" spans="1:13">
      <c r="A198" s="14">
        <v>2023</v>
      </c>
      <c r="B198" s="14">
        <v>10</v>
      </c>
      <c r="C198" s="14" t="s">
        <v>824</v>
      </c>
      <c r="D198" s="14" t="s">
        <v>825</v>
      </c>
      <c r="E198" s="14" t="s">
        <v>130</v>
      </c>
      <c r="F198" s="14" t="s">
        <v>742</v>
      </c>
      <c r="G198" s="14" t="s">
        <v>927</v>
      </c>
      <c r="H198" s="14" t="s">
        <v>926</v>
      </c>
      <c r="I198" s="14" t="s">
        <v>745</v>
      </c>
      <c r="J198" s="14" t="s">
        <v>746</v>
      </c>
      <c r="K198" s="15">
        <v>0</v>
      </c>
      <c r="L198" s="15">
        <v>202.38</v>
      </c>
      <c r="M198" s="15">
        <v>202.38</v>
      </c>
    </row>
    <row r="199" spans="1:13">
      <c r="A199" s="14">
        <v>2023</v>
      </c>
      <c r="B199" s="14">
        <v>10</v>
      </c>
      <c r="C199" s="14" t="s">
        <v>824</v>
      </c>
      <c r="D199" s="14" t="s">
        <v>825</v>
      </c>
      <c r="E199" s="14" t="s">
        <v>130</v>
      </c>
      <c r="F199" s="14" t="s">
        <v>742</v>
      </c>
      <c r="G199" s="14" t="s">
        <v>899</v>
      </c>
      <c r="H199" s="14" t="s">
        <v>779</v>
      </c>
      <c r="I199" s="14" t="s">
        <v>745</v>
      </c>
      <c r="J199" s="14" t="s">
        <v>775</v>
      </c>
      <c r="K199" s="15">
        <v>26.49</v>
      </c>
      <c r="L199" s="15">
        <v>0</v>
      </c>
      <c r="M199" s="15">
        <v>26.49</v>
      </c>
    </row>
    <row r="200" spans="1:13">
      <c r="A200" s="14">
        <v>2023</v>
      </c>
      <c r="B200" s="14">
        <v>10</v>
      </c>
      <c r="C200" s="14" t="s">
        <v>824</v>
      </c>
      <c r="D200" s="14" t="s">
        <v>825</v>
      </c>
      <c r="E200" s="14" t="s">
        <v>132</v>
      </c>
      <c r="F200" s="14" t="s">
        <v>809</v>
      </c>
      <c r="G200" s="14" t="s">
        <v>775</v>
      </c>
      <c r="H200" s="14" t="s">
        <v>744</v>
      </c>
      <c r="I200" s="14" t="s">
        <v>745</v>
      </c>
      <c r="J200" s="14" t="s">
        <v>746</v>
      </c>
      <c r="K200" s="15">
        <v>0</v>
      </c>
      <c r="L200" s="15">
        <v>24.5</v>
      </c>
      <c r="M200" s="15">
        <v>24.5</v>
      </c>
    </row>
    <row r="201" spans="1:13">
      <c r="A201" s="14">
        <v>2023</v>
      </c>
      <c r="B201" s="14">
        <v>10</v>
      </c>
      <c r="C201" s="14" t="s">
        <v>824</v>
      </c>
      <c r="D201" s="14" t="s">
        <v>825</v>
      </c>
      <c r="E201" s="14" t="s">
        <v>138</v>
      </c>
      <c r="F201" s="14" t="s">
        <v>803</v>
      </c>
      <c r="G201" s="14" t="s">
        <v>899</v>
      </c>
      <c r="H201" s="14" t="s">
        <v>744</v>
      </c>
      <c r="I201" s="14" t="s">
        <v>745</v>
      </c>
      <c r="J201" s="14" t="s">
        <v>775</v>
      </c>
      <c r="K201" s="15">
        <v>25.73</v>
      </c>
      <c r="L201" s="15">
        <v>0</v>
      </c>
      <c r="M201" s="15">
        <v>25.73</v>
      </c>
    </row>
    <row r="202" spans="1:13">
      <c r="A202" s="14">
        <v>2023</v>
      </c>
      <c r="B202" s="14">
        <v>10</v>
      </c>
      <c r="C202" s="14" t="s">
        <v>776</v>
      </c>
      <c r="D202" s="14" t="s">
        <v>777</v>
      </c>
      <c r="E202" s="14" t="s">
        <v>144</v>
      </c>
      <c r="F202" s="14" t="s">
        <v>888</v>
      </c>
      <c r="G202" s="14" t="s">
        <v>746</v>
      </c>
      <c r="H202" s="14" t="s">
        <v>928</v>
      </c>
      <c r="I202" s="14" t="s">
        <v>745</v>
      </c>
      <c r="J202" s="14" t="s">
        <v>746</v>
      </c>
      <c r="K202" s="15">
        <v>0</v>
      </c>
      <c r="L202" s="15">
        <v>17.68</v>
      </c>
      <c r="M202" s="15">
        <v>17.68</v>
      </c>
    </row>
    <row r="203" spans="1:13">
      <c r="A203" s="14">
        <v>2023</v>
      </c>
      <c r="B203" s="14">
        <v>10</v>
      </c>
      <c r="C203" s="14" t="s">
        <v>900</v>
      </c>
      <c r="D203" s="14" t="s">
        <v>901</v>
      </c>
      <c r="E203" s="14" t="s">
        <v>929</v>
      </c>
      <c r="F203" s="14" t="s">
        <v>740</v>
      </c>
      <c r="G203" s="14" t="s">
        <v>746</v>
      </c>
      <c r="H203" s="14" t="s">
        <v>930</v>
      </c>
      <c r="I203" s="14" t="s">
        <v>745</v>
      </c>
      <c r="J203" s="14" t="s">
        <v>775</v>
      </c>
      <c r="K203" s="15">
        <v>1.66</v>
      </c>
      <c r="L203" s="15">
        <v>0</v>
      </c>
      <c r="M203" s="15">
        <v>1.66</v>
      </c>
    </row>
    <row r="204" spans="1:13">
      <c r="A204" s="14">
        <v>2023</v>
      </c>
      <c r="B204" s="14">
        <v>10</v>
      </c>
      <c r="C204" s="14" t="s">
        <v>900</v>
      </c>
      <c r="D204" s="14" t="s">
        <v>901</v>
      </c>
      <c r="E204" s="14" t="s">
        <v>929</v>
      </c>
      <c r="F204" s="14" t="s">
        <v>740</v>
      </c>
      <c r="G204" s="14" t="s">
        <v>772</v>
      </c>
      <c r="H204" s="14" t="s">
        <v>744</v>
      </c>
      <c r="I204" s="14" t="s">
        <v>745</v>
      </c>
      <c r="J204" s="14" t="s">
        <v>746</v>
      </c>
      <c r="K204" s="15">
        <v>0</v>
      </c>
      <c r="L204" s="15">
        <v>7019.7</v>
      </c>
      <c r="M204" s="15">
        <v>7019.7</v>
      </c>
    </row>
    <row r="205" spans="1:13">
      <c r="A205" s="14">
        <v>2023</v>
      </c>
      <c r="B205" s="14">
        <v>10</v>
      </c>
      <c r="C205" s="14" t="s">
        <v>900</v>
      </c>
      <c r="D205" s="14" t="s">
        <v>901</v>
      </c>
      <c r="E205" s="14" t="s">
        <v>929</v>
      </c>
      <c r="F205" s="14" t="s">
        <v>740</v>
      </c>
      <c r="G205" s="14" t="s">
        <v>772</v>
      </c>
      <c r="H205" s="14" t="s">
        <v>744</v>
      </c>
      <c r="I205" s="14" t="s">
        <v>745</v>
      </c>
      <c r="J205" s="14" t="s">
        <v>751</v>
      </c>
      <c r="K205" s="15">
        <v>0</v>
      </c>
      <c r="L205" s="15">
        <v>240.9</v>
      </c>
      <c r="M205" s="15">
        <v>240.9</v>
      </c>
    </row>
    <row r="206" spans="1:13">
      <c r="A206" s="14">
        <v>2023</v>
      </c>
      <c r="B206" s="14">
        <v>10</v>
      </c>
      <c r="C206" s="14" t="s">
        <v>900</v>
      </c>
      <c r="D206" s="14" t="s">
        <v>901</v>
      </c>
      <c r="E206" s="14" t="s">
        <v>929</v>
      </c>
      <c r="F206" s="14" t="s">
        <v>742</v>
      </c>
      <c r="G206" s="14" t="s">
        <v>772</v>
      </c>
      <c r="H206" s="14" t="s">
        <v>744</v>
      </c>
      <c r="I206" s="14" t="s">
        <v>745</v>
      </c>
      <c r="J206" s="14" t="s">
        <v>746</v>
      </c>
      <c r="K206" s="15">
        <v>0</v>
      </c>
      <c r="L206" s="15">
        <v>518.47</v>
      </c>
      <c r="M206" s="15">
        <v>518.47</v>
      </c>
    </row>
    <row r="207" spans="1:13">
      <c r="A207" s="14">
        <v>2023</v>
      </c>
      <c r="B207" s="14">
        <v>10</v>
      </c>
      <c r="C207" s="14" t="s">
        <v>900</v>
      </c>
      <c r="D207" s="14" t="s">
        <v>901</v>
      </c>
      <c r="E207" s="14" t="s">
        <v>929</v>
      </c>
      <c r="F207" s="14" t="s">
        <v>748</v>
      </c>
      <c r="G207" s="14" t="s">
        <v>772</v>
      </c>
      <c r="H207" s="14" t="s">
        <v>744</v>
      </c>
      <c r="I207" s="14" t="s">
        <v>745</v>
      </c>
      <c r="J207" s="14" t="s">
        <v>746</v>
      </c>
      <c r="K207" s="15">
        <v>0</v>
      </c>
      <c r="L207" s="15">
        <v>683.81</v>
      </c>
      <c r="M207" s="15">
        <v>683.81</v>
      </c>
    </row>
    <row r="208" spans="1:13">
      <c r="A208" s="14">
        <v>2023</v>
      </c>
      <c r="B208" s="14">
        <v>10</v>
      </c>
      <c r="C208" s="14" t="s">
        <v>900</v>
      </c>
      <c r="D208" s="14" t="s">
        <v>901</v>
      </c>
      <c r="E208" s="14" t="s">
        <v>929</v>
      </c>
      <c r="F208" s="14" t="s">
        <v>748</v>
      </c>
      <c r="G208" s="14" t="s">
        <v>772</v>
      </c>
      <c r="H208" s="14" t="s">
        <v>744</v>
      </c>
      <c r="I208" s="14" t="s">
        <v>745</v>
      </c>
      <c r="J208" s="14" t="s">
        <v>773</v>
      </c>
      <c r="K208" s="15">
        <v>0</v>
      </c>
      <c r="L208" s="15">
        <v>238.14</v>
      </c>
      <c r="M208" s="15">
        <v>238.14</v>
      </c>
    </row>
    <row r="209" spans="1:13">
      <c r="A209" s="14">
        <v>2023</v>
      </c>
      <c r="B209" s="14">
        <v>10</v>
      </c>
      <c r="C209" s="14" t="s">
        <v>900</v>
      </c>
      <c r="D209" s="14" t="s">
        <v>901</v>
      </c>
      <c r="E209" s="14" t="s">
        <v>929</v>
      </c>
      <c r="F209" s="14" t="s">
        <v>905</v>
      </c>
      <c r="G209" s="14" t="s">
        <v>772</v>
      </c>
      <c r="H209" s="14" t="s">
        <v>744</v>
      </c>
      <c r="I209" s="14" t="s">
        <v>745</v>
      </c>
      <c r="J209" s="14" t="s">
        <v>746</v>
      </c>
      <c r="K209" s="15">
        <v>0</v>
      </c>
      <c r="L209" s="15">
        <v>452.41</v>
      </c>
      <c r="M209" s="15">
        <v>452.41</v>
      </c>
    </row>
    <row r="210" spans="1:13">
      <c r="A210" s="14">
        <v>2023</v>
      </c>
      <c r="B210" s="14">
        <v>10</v>
      </c>
      <c r="C210" s="14" t="s">
        <v>900</v>
      </c>
      <c r="D210" s="14" t="s">
        <v>901</v>
      </c>
      <c r="E210" s="14" t="s">
        <v>929</v>
      </c>
      <c r="F210" s="14" t="s">
        <v>803</v>
      </c>
      <c r="G210" s="14" t="s">
        <v>772</v>
      </c>
      <c r="H210" s="14" t="s">
        <v>744</v>
      </c>
      <c r="I210" s="14" t="s">
        <v>745</v>
      </c>
      <c r="J210" s="14" t="s">
        <v>746</v>
      </c>
      <c r="K210" s="15">
        <v>0</v>
      </c>
      <c r="L210" s="15">
        <v>2279.54</v>
      </c>
      <c r="M210" s="15">
        <v>2279.54</v>
      </c>
    </row>
    <row r="211" spans="1:13">
      <c r="A211" s="14">
        <v>2023</v>
      </c>
      <c r="B211" s="14">
        <v>10</v>
      </c>
      <c r="C211" s="14" t="s">
        <v>900</v>
      </c>
      <c r="D211" s="14" t="s">
        <v>901</v>
      </c>
      <c r="E211" s="14" t="s">
        <v>929</v>
      </c>
      <c r="F211" s="14" t="s">
        <v>803</v>
      </c>
      <c r="G211" s="14" t="s">
        <v>772</v>
      </c>
      <c r="H211" s="14" t="s">
        <v>744</v>
      </c>
      <c r="I211" s="14" t="s">
        <v>745</v>
      </c>
      <c r="J211" s="14" t="s">
        <v>751</v>
      </c>
      <c r="K211" s="15">
        <v>0</v>
      </c>
      <c r="L211" s="15">
        <v>387.63</v>
      </c>
      <c r="M211" s="15">
        <v>387.63</v>
      </c>
    </row>
    <row r="212" spans="1:13">
      <c r="A212" s="14">
        <v>2023</v>
      </c>
      <c r="B212" s="14">
        <v>10</v>
      </c>
      <c r="C212" s="14" t="s">
        <v>900</v>
      </c>
      <c r="D212" s="14" t="s">
        <v>901</v>
      </c>
      <c r="E212" s="14" t="s">
        <v>146</v>
      </c>
      <c r="F212" s="14" t="s">
        <v>740</v>
      </c>
      <c r="G212" s="14" t="s">
        <v>772</v>
      </c>
      <c r="H212" s="14" t="s">
        <v>779</v>
      </c>
      <c r="I212" s="14" t="s">
        <v>745</v>
      </c>
      <c r="J212" s="14" t="s">
        <v>746</v>
      </c>
      <c r="K212" s="15">
        <v>0</v>
      </c>
      <c r="L212" s="15">
        <v>806.49</v>
      </c>
      <c r="M212" s="15">
        <v>806.49</v>
      </c>
    </row>
    <row r="213" spans="1:13">
      <c r="A213" s="14">
        <v>2023</v>
      </c>
      <c r="B213" s="14">
        <v>10</v>
      </c>
      <c r="C213" s="14" t="s">
        <v>900</v>
      </c>
      <c r="D213" s="14" t="s">
        <v>901</v>
      </c>
      <c r="E213" s="14" t="s">
        <v>146</v>
      </c>
      <c r="F213" s="14" t="s">
        <v>740</v>
      </c>
      <c r="G213" s="14" t="s">
        <v>772</v>
      </c>
      <c r="H213" s="14" t="s">
        <v>779</v>
      </c>
      <c r="I213" s="14" t="s">
        <v>745</v>
      </c>
      <c r="J213" s="14" t="s">
        <v>751</v>
      </c>
      <c r="K213" s="15">
        <v>0</v>
      </c>
      <c r="L213" s="15">
        <v>148.47</v>
      </c>
      <c r="M213" s="15">
        <v>148.47</v>
      </c>
    </row>
    <row r="214" spans="1:13">
      <c r="A214" s="14">
        <v>2023</v>
      </c>
      <c r="B214" s="14">
        <v>10</v>
      </c>
      <c r="C214" s="14" t="s">
        <v>900</v>
      </c>
      <c r="D214" s="14" t="s">
        <v>901</v>
      </c>
      <c r="E214" s="14" t="s">
        <v>146</v>
      </c>
      <c r="F214" s="14" t="s">
        <v>742</v>
      </c>
      <c r="G214" s="14" t="s">
        <v>772</v>
      </c>
      <c r="H214" s="14" t="s">
        <v>744</v>
      </c>
      <c r="I214" s="14" t="s">
        <v>745</v>
      </c>
      <c r="J214" s="14" t="s">
        <v>746</v>
      </c>
      <c r="K214" s="15">
        <v>0</v>
      </c>
      <c r="L214" s="15">
        <v>130.87</v>
      </c>
      <c r="M214" s="15">
        <v>130.87</v>
      </c>
    </row>
    <row r="215" spans="1:13">
      <c r="A215" s="14">
        <v>2023</v>
      </c>
      <c r="B215" s="14">
        <v>10</v>
      </c>
      <c r="C215" s="14" t="s">
        <v>900</v>
      </c>
      <c r="D215" s="14" t="s">
        <v>901</v>
      </c>
      <c r="E215" s="14" t="s">
        <v>146</v>
      </c>
      <c r="F215" s="14" t="s">
        <v>742</v>
      </c>
      <c r="G215" s="14" t="s">
        <v>772</v>
      </c>
      <c r="H215" s="14" t="s">
        <v>744</v>
      </c>
      <c r="I215" s="14" t="s">
        <v>745</v>
      </c>
      <c r="J215" s="14" t="s">
        <v>773</v>
      </c>
      <c r="K215" s="15">
        <v>0</v>
      </c>
      <c r="L215" s="15">
        <v>36.729999999999997</v>
      </c>
      <c r="M215" s="15">
        <v>36.729999999999997</v>
      </c>
    </row>
    <row r="216" spans="1:13">
      <c r="A216" s="14">
        <v>2023</v>
      </c>
      <c r="B216" s="14">
        <v>10</v>
      </c>
      <c r="C216" s="14" t="s">
        <v>900</v>
      </c>
      <c r="D216" s="14" t="s">
        <v>901</v>
      </c>
      <c r="E216" s="14" t="s">
        <v>146</v>
      </c>
      <c r="F216" s="14" t="s">
        <v>748</v>
      </c>
      <c r="G216" s="14" t="s">
        <v>772</v>
      </c>
      <c r="H216" s="14" t="s">
        <v>778</v>
      </c>
      <c r="I216" s="14" t="s">
        <v>745</v>
      </c>
      <c r="J216" s="14" t="s">
        <v>746</v>
      </c>
      <c r="K216" s="15">
        <v>0</v>
      </c>
      <c r="L216" s="15">
        <v>154.09</v>
      </c>
      <c r="M216" s="15">
        <v>154.09</v>
      </c>
    </row>
    <row r="217" spans="1:13">
      <c r="A217" s="14">
        <v>2023</v>
      </c>
      <c r="B217" s="14">
        <v>10</v>
      </c>
      <c r="C217" s="14" t="s">
        <v>900</v>
      </c>
      <c r="D217" s="14" t="s">
        <v>901</v>
      </c>
      <c r="E217" s="14" t="s">
        <v>146</v>
      </c>
      <c r="F217" s="14" t="s">
        <v>890</v>
      </c>
      <c r="G217" s="14" t="s">
        <v>746</v>
      </c>
      <c r="H217" s="14" t="s">
        <v>802</v>
      </c>
      <c r="I217" s="14" t="s">
        <v>745</v>
      </c>
      <c r="J217" s="14" t="s">
        <v>775</v>
      </c>
      <c r="K217" s="15">
        <v>2639.72</v>
      </c>
      <c r="L217" s="15">
        <v>0</v>
      </c>
      <c r="M217" s="15">
        <v>2639.72</v>
      </c>
    </row>
    <row r="218" spans="1:13">
      <c r="A218" s="14">
        <v>2023</v>
      </c>
      <c r="B218" s="14">
        <v>10</v>
      </c>
      <c r="C218" s="14" t="s">
        <v>900</v>
      </c>
      <c r="D218" s="14" t="s">
        <v>901</v>
      </c>
      <c r="E218" s="14" t="s">
        <v>146</v>
      </c>
      <c r="F218" s="14" t="s">
        <v>890</v>
      </c>
      <c r="G218" s="14" t="s">
        <v>775</v>
      </c>
      <c r="H218" s="14" t="s">
        <v>744</v>
      </c>
      <c r="I218" s="14" t="s">
        <v>745</v>
      </c>
      <c r="J218" s="14" t="s">
        <v>746</v>
      </c>
      <c r="K218" s="15">
        <v>0</v>
      </c>
      <c r="L218" s="15">
        <v>13.9</v>
      </c>
      <c r="M218" s="15">
        <v>13.9</v>
      </c>
    </row>
    <row r="219" spans="1:13">
      <c r="A219" s="14">
        <v>2023</v>
      </c>
      <c r="B219" s="14">
        <v>10</v>
      </c>
      <c r="C219" s="14" t="s">
        <v>900</v>
      </c>
      <c r="D219" s="14" t="s">
        <v>901</v>
      </c>
      <c r="E219" s="14" t="s">
        <v>146</v>
      </c>
      <c r="F219" s="14" t="s">
        <v>890</v>
      </c>
      <c r="G219" s="14" t="s">
        <v>775</v>
      </c>
      <c r="H219" s="14" t="s">
        <v>768</v>
      </c>
      <c r="I219" s="14" t="s">
        <v>745</v>
      </c>
      <c r="J219" s="14" t="s">
        <v>773</v>
      </c>
      <c r="K219" s="15">
        <v>0</v>
      </c>
      <c r="L219" s="15">
        <v>2.0099999999999998</v>
      </c>
      <c r="M219" s="15">
        <v>2.0099999999999998</v>
      </c>
    </row>
    <row r="220" spans="1:13">
      <c r="A220" s="14">
        <v>2023</v>
      </c>
      <c r="B220" s="14">
        <v>10</v>
      </c>
      <c r="C220" s="14" t="s">
        <v>900</v>
      </c>
      <c r="D220" s="14" t="s">
        <v>901</v>
      </c>
      <c r="E220" s="14" t="s">
        <v>148</v>
      </c>
      <c r="F220" s="14" t="s">
        <v>740</v>
      </c>
      <c r="G220" s="14" t="s">
        <v>899</v>
      </c>
      <c r="H220" s="14" t="s">
        <v>767</v>
      </c>
      <c r="I220" s="14" t="s">
        <v>745</v>
      </c>
      <c r="J220" s="14" t="s">
        <v>746</v>
      </c>
      <c r="K220" s="15">
        <v>0</v>
      </c>
      <c r="L220" s="15">
        <v>1633.6</v>
      </c>
      <c r="M220" s="15">
        <v>1633.6</v>
      </c>
    </row>
    <row r="221" spans="1:13">
      <c r="A221" s="14">
        <v>2023</v>
      </c>
      <c r="B221" s="14">
        <v>10</v>
      </c>
      <c r="C221" s="14" t="s">
        <v>900</v>
      </c>
      <c r="D221" s="14" t="s">
        <v>901</v>
      </c>
      <c r="E221" s="14" t="s">
        <v>148</v>
      </c>
      <c r="F221" s="14" t="s">
        <v>740</v>
      </c>
      <c r="G221" s="14" t="s">
        <v>899</v>
      </c>
      <c r="H221" s="14" t="s">
        <v>767</v>
      </c>
      <c r="I221" s="14" t="s">
        <v>745</v>
      </c>
      <c r="J221" s="14" t="s">
        <v>773</v>
      </c>
      <c r="K221" s="15">
        <v>0</v>
      </c>
      <c r="L221" s="15">
        <v>0.56000000000000005</v>
      </c>
      <c r="M221" s="15">
        <v>0.56000000000000005</v>
      </c>
    </row>
    <row r="222" spans="1:13">
      <c r="A222" s="14">
        <v>2023</v>
      </c>
      <c r="B222" s="14">
        <v>10</v>
      </c>
      <c r="C222" s="14" t="s">
        <v>900</v>
      </c>
      <c r="D222" s="14" t="s">
        <v>901</v>
      </c>
      <c r="E222" s="14" t="s">
        <v>148</v>
      </c>
      <c r="F222" s="14" t="s">
        <v>740</v>
      </c>
      <c r="G222" s="14" t="s">
        <v>899</v>
      </c>
      <c r="H222" s="14" t="s">
        <v>767</v>
      </c>
      <c r="I222" s="14" t="s">
        <v>745</v>
      </c>
      <c r="J222" s="14" t="s">
        <v>751</v>
      </c>
      <c r="K222" s="15">
        <v>0</v>
      </c>
      <c r="L222" s="15">
        <v>300</v>
      </c>
      <c r="M222" s="15">
        <v>300</v>
      </c>
    </row>
    <row r="223" spans="1:13">
      <c r="A223" s="14">
        <v>2023</v>
      </c>
      <c r="B223" s="14">
        <v>10</v>
      </c>
      <c r="C223" s="14" t="s">
        <v>900</v>
      </c>
      <c r="D223" s="14" t="s">
        <v>901</v>
      </c>
      <c r="E223" s="14" t="s">
        <v>148</v>
      </c>
      <c r="F223" s="14" t="s">
        <v>740</v>
      </c>
      <c r="G223" s="14" t="s">
        <v>899</v>
      </c>
      <c r="H223" s="14" t="s">
        <v>889</v>
      </c>
      <c r="I223" s="14" t="s">
        <v>745</v>
      </c>
      <c r="J223" s="14" t="s">
        <v>746</v>
      </c>
      <c r="K223" s="15">
        <v>0</v>
      </c>
      <c r="L223" s="15">
        <v>352.56</v>
      </c>
      <c r="M223" s="15">
        <v>352.56</v>
      </c>
    </row>
    <row r="224" spans="1:13">
      <c r="A224" s="14">
        <v>2023</v>
      </c>
      <c r="B224" s="14">
        <v>10</v>
      </c>
      <c r="C224" s="14" t="s">
        <v>900</v>
      </c>
      <c r="D224" s="14" t="s">
        <v>901</v>
      </c>
      <c r="E224" s="14" t="s">
        <v>148</v>
      </c>
      <c r="F224" s="14" t="s">
        <v>740</v>
      </c>
      <c r="G224" s="14" t="s">
        <v>899</v>
      </c>
      <c r="H224" s="14" t="s">
        <v>889</v>
      </c>
      <c r="I224" s="14" t="s">
        <v>745</v>
      </c>
      <c r="J224" s="14" t="s">
        <v>751</v>
      </c>
      <c r="K224" s="15">
        <v>0</v>
      </c>
      <c r="L224" s="15">
        <v>447.36</v>
      </c>
      <c r="M224" s="15">
        <v>447.36</v>
      </c>
    </row>
    <row r="225" spans="1:13">
      <c r="A225" s="14">
        <v>2023</v>
      </c>
      <c r="B225" s="14">
        <v>10</v>
      </c>
      <c r="C225" s="14" t="s">
        <v>900</v>
      </c>
      <c r="D225" s="14" t="s">
        <v>901</v>
      </c>
      <c r="E225" s="14" t="s">
        <v>148</v>
      </c>
      <c r="F225" s="14" t="s">
        <v>740</v>
      </c>
      <c r="G225" s="14" t="s">
        <v>899</v>
      </c>
      <c r="H225" s="14" t="s">
        <v>778</v>
      </c>
      <c r="I225" s="14" t="s">
        <v>745</v>
      </c>
      <c r="J225" s="14" t="s">
        <v>746</v>
      </c>
      <c r="K225" s="15">
        <v>0</v>
      </c>
      <c r="L225" s="15">
        <v>24.59</v>
      </c>
      <c r="M225" s="15">
        <v>24.59</v>
      </c>
    </row>
    <row r="226" spans="1:13">
      <c r="A226" s="14">
        <v>2023</v>
      </c>
      <c r="B226" s="14">
        <v>10</v>
      </c>
      <c r="C226" s="14" t="s">
        <v>900</v>
      </c>
      <c r="D226" s="14" t="s">
        <v>901</v>
      </c>
      <c r="E226" s="14" t="s">
        <v>148</v>
      </c>
      <c r="F226" s="14" t="s">
        <v>740</v>
      </c>
      <c r="G226" s="14" t="s">
        <v>899</v>
      </c>
      <c r="H226" s="14" t="s">
        <v>779</v>
      </c>
      <c r="I226" s="14" t="s">
        <v>745</v>
      </c>
      <c r="J226" s="14" t="s">
        <v>746</v>
      </c>
      <c r="K226" s="15">
        <v>0</v>
      </c>
      <c r="L226" s="15">
        <v>7.15</v>
      </c>
      <c r="M226" s="15">
        <v>7.15</v>
      </c>
    </row>
    <row r="227" spans="1:13">
      <c r="A227" s="14">
        <v>2023</v>
      </c>
      <c r="B227" s="14">
        <v>10</v>
      </c>
      <c r="C227" s="14" t="s">
        <v>900</v>
      </c>
      <c r="D227" s="14" t="s">
        <v>901</v>
      </c>
      <c r="E227" s="14" t="s">
        <v>148</v>
      </c>
      <c r="F227" s="14" t="s">
        <v>740</v>
      </c>
      <c r="G227" s="14" t="s">
        <v>899</v>
      </c>
      <c r="H227" s="14" t="s">
        <v>779</v>
      </c>
      <c r="I227" s="14" t="s">
        <v>745</v>
      </c>
      <c r="J227" s="14" t="s">
        <v>751</v>
      </c>
      <c r="K227" s="15">
        <v>0</v>
      </c>
      <c r="L227" s="15">
        <v>1.98</v>
      </c>
      <c r="M227" s="15">
        <v>1.98</v>
      </c>
    </row>
    <row r="228" spans="1:13">
      <c r="A228" s="14">
        <v>2023</v>
      </c>
      <c r="B228" s="14">
        <v>10</v>
      </c>
      <c r="C228" s="14" t="s">
        <v>900</v>
      </c>
      <c r="D228" s="14" t="s">
        <v>901</v>
      </c>
      <c r="E228" s="14" t="s">
        <v>148</v>
      </c>
      <c r="F228" s="14" t="s">
        <v>742</v>
      </c>
      <c r="G228" s="14" t="s">
        <v>931</v>
      </c>
      <c r="H228" s="14" t="s">
        <v>789</v>
      </c>
      <c r="I228" s="14" t="s">
        <v>745</v>
      </c>
      <c r="J228" s="14" t="s">
        <v>746</v>
      </c>
      <c r="K228" s="15">
        <v>0</v>
      </c>
      <c r="L228" s="15">
        <v>92.58</v>
      </c>
      <c r="M228" s="15">
        <v>92.58</v>
      </c>
    </row>
    <row r="229" spans="1:13">
      <c r="A229" s="14">
        <v>2023</v>
      </c>
      <c r="B229" s="14">
        <v>10</v>
      </c>
      <c r="C229" s="14" t="s">
        <v>900</v>
      </c>
      <c r="D229" s="14" t="s">
        <v>901</v>
      </c>
      <c r="E229" s="14" t="s">
        <v>148</v>
      </c>
      <c r="F229" s="14" t="s">
        <v>748</v>
      </c>
      <c r="G229" s="14" t="s">
        <v>772</v>
      </c>
      <c r="H229" s="14" t="s">
        <v>750</v>
      </c>
      <c r="I229" s="14" t="s">
        <v>745</v>
      </c>
      <c r="J229" s="14" t="s">
        <v>746</v>
      </c>
      <c r="K229" s="15">
        <v>0</v>
      </c>
      <c r="L229" s="15">
        <v>3578.66</v>
      </c>
      <c r="M229" s="15">
        <v>3578.66</v>
      </c>
    </row>
    <row r="230" spans="1:13">
      <c r="A230" s="14">
        <v>2023</v>
      </c>
      <c r="B230" s="14">
        <v>10</v>
      </c>
      <c r="C230" s="14" t="s">
        <v>900</v>
      </c>
      <c r="D230" s="14" t="s">
        <v>901</v>
      </c>
      <c r="E230" s="14" t="s">
        <v>148</v>
      </c>
      <c r="F230" s="14" t="s">
        <v>748</v>
      </c>
      <c r="G230" s="14" t="s">
        <v>772</v>
      </c>
      <c r="H230" s="14" t="s">
        <v>752</v>
      </c>
      <c r="I230" s="14" t="s">
        <v>745</v>
      </c>
      <c r="J230" s="14" t="s">
        <v>746</v>
      </c>
      <c r="K230" s="15">
        <v>0</v>
      </c>
      <c r="L230" s="15">
        <v>36.92</v>
      </c>
      <c r="M230" s="15">
        <v>36.92</v>
      </c>
    </row>
    <row r="231" spans="1:13">
      <c r="A231" s="14">
        <v>2023</v>
      </c>
      <c r="B231" s="14">
        <v>10</v>
      </c>
      <c r="C231" s="14" t="s">
        <v>900</v>
      </c>
      <c r="D231" s="14" t="s">
        <v>901</v>
      </c>
      <c r="E231" s="14" t="s">
        <v>932</v>
      </c>
      <c r="F231" s="14" t="s">
        <v>740</v>
      </c>
      <c r="G231" s="14" t="s">
        <v>749</v>
      </c>
      <c r="H231" s="14" t="s">
        <v>767</v>
      </c>
      <c r="I231" s="14" t="s">
        <v>745</v>
      </c>
      <c r="J231" s="14" t="s">
        <v>746</v>
      </c>
      <c r="K231" s="15">
        <v>0</v>
      </c>
      <c r="L231" s="15">
        <v>9.31</v>
      </c>
      <c r="M231" s="15">
        <v>9.31</v>
      </c>
    </row>
    <row r="232" spans="1:13">
      <c r="A232" s="14">
        <v>2023</v>
      </c>
      <c r="B232" s="14">
        <v>10</v>
      </c>
      <c r="C232" s="14" t="s">
        <v>900</v>
      </c>
      <c r="D232" s="14" t="s">
        <v>901</v>
      </c>
      <c r="E232" s="14" t="s">
        <v>932</v>
      </c>
      <c r="F232" s="14" t="s">
        <v>740</v>
      </c>
      <c r="G232" s="14" t="s">
        <v>749</v>
      </c>
      <c r="H232" s="14" t="s">
        <v>889</v>
      </c>
      <c r="I232" s="14" t="s">
        <v>745</v>
      </c>
      <c r="J232" s="14" t="s">
        <v>746</v>
      </c>
      <c r="K232" s="15">
        <v>0</v>
      </c>
      <c r="L232" s="15">
        <v>6.48</v>
      </c>
      <c r="M232" s="15">
        <v>6.48</v>
      </c>
    </row>
    <row r="233" spans="1:13">
      <c r="A233" s="14">
        <v>2023</v>
      </c>
      <c r="B233" s="14">
        <v>10</v>
      </c>
      <c r="C233" s="14" t="s">
        <v>933</v>
      </c>
      <c r="D233" s="14" t="s">
        <v>934</v>
      </c>
      <c r="E233" s="14" t="s">
        <v>152</v>
      </c>
      <c r="F233" s="14" t="s">
        <v>755</v>
      </c>
      <c r="G233" s="14" t="s">
        <v>756</v>
      </c>
      <c r="H233" s="14" t="s">
        <v>833</v>
      </c>
      <c r="I233" s="14" t="s">
        <v>745</v>
      </c>
      <c r="J233" s="14" t="s">
        <v>746</v>
      </c>
      <c r="K233" s="15">
        <v>0</v>
      </c>
      <c r="L233" s="15">
        <v>3.49</v>
      </c>
      <c r="M233" s="15">
        <v>3.49</v>
      </c>
    </row>
    <row r="234" spans="1:13">
      <c r="A234" s="14">
        <v>2023</v>
      </c>
      <c r="B234" s="14">
        <v>10</v>
      </c>
      <c r="C234" s="14" t="s">
        <v>935</v>
      </c>
      <c r="D234" s="14" t="s">
        <v>936</v>
      </c>
      <c r="E234" s="14" t="s">
        <v>152</v>
      </c>
      <c r="F234" s="14" t="s">
        <v>755</v>
      </c>
      <c r="G234" s="14" t="s">
        <v>753</v>
      </c>
      <c r="H234" s="14" t="s">
        <v>744</v>
      </c>
      <c r="I234" s="14" t="s">
        <v>745</v>
      </c>
      <c r="J234" s="14" t="s">
        <v>746</v>
      </c>
      <c r="K234" s="15">
        <v>0</v>
      </c>
      <c r="L234" s="15">
        <v>19.690000000000001</v>
      </c>
      <c r="M234" s="15">
        <v>19.690000000000001</v>
      </c>
    </row>
    <row r="235" spans="1:13">
      <c r="A235" s="14">
        <v>2023</v>
      </c>
      <c r="B235" s="14">
        <v>10</v>
      </c>
      <c r="C235" s="14" t="s">
        <v>933</v>
      </c>
      <c r="D235" s="14" t="s">
        <v>934</v>
      </c>
      <c r="E235" s="14" t="s">
        <v>154</v>
      </c>
      <c r="F235" s="14" t="s">
        <v>890</v>
      </c>
      <c r="G235" s="14" t="s">
        <v>746</v>
      </c>
      <c r="H235" s="14" t="s">
        <v>744</v>
      </c>
      <c r="I235" s="14" t="s">
        <v>745</v>
      </c>
      <c r="J235" s="14" t="s">
        <v>746</v>
      </c>
      <c r="K235" s="15">
        <v>0</v>
      </c>
      <c r="L235" s="15">
        <v>49.4</v>
      </c>
      <c r="M235" s="15">
        <v>49.4</v>
      </c>
    </row>
    <row r="236" spans="1:13">
      <c r="A236" s="14">
        <v>2023</v>
      </c>
      <c r="B236" s="14">
        <v>10</v>
      </c>
      <c r="C236" s="14" t="s">
        <v>812</v>
      </c>
      <c r="D236" s="14" t="s">
        <v>813</v>
      </c>
      <c r="E236" s="14" t="s">
        <v>156</v>
      </c>
      <c r="F236" s="14" t="s">
        <v>742</v>
      </c>
      <c r="G236" s="14" t="s">
        <v>772</v>
      </c>
      <c r="H236" s="14" t="s">
        <v>744</v>
      </c>
      <c r="I236" s="14" t="s">
        <v>745</v>
      </c>
      <c r="J236" s="14" t="s">
        <v>746</v>
      </c>
      <c r="K236" s="15">
        <v>0</v>
      </c>
      <c r="L236" s="15">
        <v>0.49</v>
      </c>
      <c r="M236" s="15">
        <v>0.49</v>
      </c>
    </row>
    <row r="237" spans="1:13">
      <c r="A237" s="14">
        <v>2023</v>
      </c>
      <c r="B237" s="14">
        <v>10</v>
      </c>
      <c r="C237" s="14" t="s">
        <v>886</v>
      </c>
      <c r="D237" s="14" t="s">
        <v>887</v>
      </c>
      <c r="E237" s="14" t="s">
        <v>158</v>
      </c>
      <c r="F237" s="14" t="s">
        <v>740</v>
      </c>
      <c r="G237" s="14" t="s">
        <v>937</v>
      </c>
      <c r="H237" s="14" t="s">
        <v>744</v>
      </c>
      <c r="I237" s="14" t="s">
        <v>745</v>
      </c>
      <c r="J237" s="14" t="s">
        <v>746</v>
      </c>
      <c r="K237" s="15">
        <v>0</v>
      </c>
      <c r="L237" s="15">
        <v>249.06</v>
      </c>
      <c r="M237" s="15">
        <v>249.06</v>
      </c>
    </row>
    <row r="238" spans="1:13">
      <c r="A238" s="14">
        <v>2023</v>
      </c>
      <c r="B238" s="14">
        <v>10</v>
      </c>
      <c r="C238" s="14" t="s">
        <v>886</v>
      </c>
      <c r="D238" s="14" t="s">
        <v>887</v>
      </c>
      <c r="E238" s="14" t="s">
        <v>158</v>
      </c>
      <c r="F238" s="14" t="s">
        <v>740</v>
      </c>
      <c r="G238" s="14" t="s">
        <v>899</v>
      </c>
      <c r="H238" s="14" t="s">
        <v>744</v>
      </c>
      <c r="I238" s="14" t="s">
        <v>745</v>
      </c>
      <c r="J238" s="14" t="s">
        <v>746</v>
      </c>
      <c r="K238" s="15">
        <v>0</v>
      </c>
      <c r="L238" s="15">
        <v>290.85000000000002</v>
      </c>
      <c r="M238" s="15">
        <v>290.85000000000002</v>
      </c>
    </row>
    <row r="239" spans="1:13">
      <c r="A239" s="14">
        <v>2023</v>
      </c>
      <c r="B239" s="14">
        <v>10</v>
      </c>
      <c r="C239" s="14" t="s">
        <v>886</v>
      </c>
      <c r="D239" s="14" t="s">
        <v>887</v>
      </c>
      <c r="E239" s="14" t="s">
        <v>158</v>
      </c>
      <c r="F239" s="14" t="s">
        <v>748</v>
      </c>
      <c r="G239" s="14" t="s">
        <v>937</v>
      </c>
      <c r="H239" s="14" t="s">
        <v>744</v>
      </c>
      <c r="I239" s="14" t="s">
        <v>745</v>
      </c>
      <c r="J239" s="14" t="s">
        <v>746</v>
      </c>
      <c r="K239" s="15">
        <v>0</v>
      </c>
      <c r="L239" s="15">
        <v>13979.75</v>
      </c>
      <c r="M239" s="15">
        <v>13979.75</v>
      </c>
    </row>
    <row r="240" spans="1:13">
      <c r="A240" s="14">
        <v>2023</v>
      </c>
      <c r="B240" s="14">
        <v>10</v>
      </c>
      <c r="C240" s="14" t="s">
        <v>886</v>
      </c>
      <c r="D240" s="14" t="s">
        <v>887</v>
      </c>
      <c r="E240" s="14" t="s">
        <v>158</v>
      </c>
      <c r="F240" s="14" t="s">
        <v>748</v>
      </c>
      <c r="G240" s="14" t="s">
        <v>937</v>
      </c>
      <c r="H240" s="14" t="s">
        <v>744</v>
      </c>
      <c r="I240" s="14" t="s">
        <v>745</v>
      </c>
      <c r="J240" s="14" t="s">
        <v>751</v>
      </c>
      <c r="K240" s="15">
        <v>0</v>
      </c>
      <c r="L240" s="15">
        <v>2090.38</v>
      </c>
      <c r="M240" s="15">
        <v>2090.38</v>
      </c>
    </row>
    <row r="241" spans="1:13">
      <c r="A241" s="14">
        <v>2023</v>
      </c>
      <c r="B241" s="14">
        <v>10</v>
      </c>
      <c r="C241" s="14" t="s">
        <v>886</v>
      </c>
      <c r="D241" s="14" t="s">
        <v>887</v>
      </c>
      <c r="E241" s="14" t="s">
        <v>158</v>
      </c>
      <c r="F241" s="14" t="s">
        <v>748</v>
      </c>
      <c r="G241" s="14" t="s">
        <v>937</v>
      </c>
      <c r="H241" s="14" t="s">
        <v>782</v>
      </c>
      <c r="I241" s="14" t="s">
        <v>745</v>
      </c>
      <c r="J241" s="14" t="s">
        <v>746</v>
      </c>
      <c r="K241" s="15">
        <v>0</v>
      </c>
      <c r="L241" s="15">
        <v>783.24</v>
      </c>
      <c r="M241" s="15">
        <v>783.24</v>
      </c>
    </row>
    <row r="242" spans="1:13">
      <c r="A242" s="14">
        <v>2023</v>
      </c>
      <c r="B242" s="14">
        <v>10</v>
      </c>
      <c r="C242" s="14" t="s">
        <v>886</v>
      </c>
      <c r="D242" s="14" t="s">
        <v>887</v>
      </c>
      <c r="E242" s="14" t="s">
        <v>158</v>
      </c>
      <c r="F242" s="14" t="s">
        <v>905</v>
      </c>
      <c r="G242" s="14" t="s">
        <v>937</v>
      </c>
      <c r="H242" s="14" t="s">
        <v>744</v>
      </c>
      <c r="I242" s="14" t="s">
        <v>745</v>
      </c>
      <c r="J242" s="14" t="s">
        <v>746</v>
      </c>
      <c r="K242" s="15">
        <v>0</v>
      </c>
      <c r="L242" s="15">
        <v>11448.44</v>
      </c>
      <c r="M242" s="15">
        <v>11448.44</v>
      </c>
    </row>
    <row r="243" spans="1:13">
      <c r="A243" s="14">
        <v>2023</v>
      </c>
      <c r="B243" s="14">
        <v>10</v>
      </c>
      <c r="C243" s="14" t="s">
        <v>886</v>
      </c>
      <c r="D243" s="14" t="s">
        <v>887</v>
      </c>
      <c r="E243" s="14" t="s">
        <v>158</v>
      </c>
      <c r="F243" s="14" t="s">
        <v>905</v>
      </c>
      <c r="G243" s="14" t="s">
        <v>937</v>
      </c>
      <c r="H243" s="14" t="s">
        <v>744</v>
      </c>
      <c r="I243" s="14" t="s">
        <v>745</v>
      </c>
      <c r="J243" s="14" t="s">
        <v>751</v>
      </c>
      <c r="K243" s="15">
        <v>0</v>
      </c>
      <c r="L243" s="15">
        <v>1894.27</v>
      </c>
      <c r="M243" s="15">
        <v>1894.27</v>
      </c>
    </row>
    <row r="244" spans="1:13">
      <c r="A244" s="14">
        <v>2023</v>
      </c>
      <c r="B244" s="14">
        <v>10</v>
      </c>
      <c r="C244" s="14" t="s">
        <v>886</v>
      </c>
      <c r="D244" s="14" t="s">
        <v>887</v>
      </c>
      <c r="E244" s="14" t="s">
        <v>158</v>
      </c>
      <c r="F244" s="14" t="s">
        <v>905</v>
      </c>
      <c r="G244" s="14" t="s">
        <v>937</v>
      </c>
      <c r="H244" s="14" t="s">
        <v>767</v>
      </c>
      <c r="I244" s="14" t="s">
        <v>745</v>
      </c>
      <c r="J244" s="14" t="s">
        <v>746</v>
      </c>
      <c r="K244" s="15">
        <v>0</v>
      </c>
      <c r="L244" s="15">
        <v>42557.279999999999</v>
      </c>
      <c r="M244" s="15">
        <v>42557.279999999999</v>
      </c>
    </row>
    <row r="245" spans="1:13">
      <c r="A245" s="14">
        <v>2023</v>
      </c>
      <c r="B245" s="14">
        <v>10</v>
      </c>
      <c r="C245" s="14" t="s">
        <v>886</v>
      </c>
      <c r="D245" s="14" t="s">
        <v>887</v>
      </c>
      <c r="E245" s="14" t="s">
        <v>158</v>
      </c>
      <c r="F245" s="14" t="s">
        <v>905</v>
      </c>
      <c r="G245" s="14" t="s">
        <v>937</v>
      </c>
      <c r="H245" s="14" t="s">
        <v>767</v>
      </c>
      <c r="I245" s="14" t="s">
        <v>745</v>
      </c>
      <c r="J245" s="14" t="s">
        <v>751</v>
      </c>
      <c r="K245" s="15">
        <v>0</v>
      </c>
      <c r="L245" s="15">
        <v>4883.34</v>
      </c>
      <c r="M245" s="15">
        <v>4883.34</v>
      </c>
    </row>
    <row r="246" spans="1:13">
      <c r="A246" s="14">
        <v>2023</v>
      </c>
      <c r="B246" s="14">
        <v>10</v>
      </c>
      <c r="C246" s="14" t="s">
        <v>886</v>
      </c>
      <c r="D246" s="14" t="s">
        <v>887</v>
      </c>
      <c r="E246" s="14" t="s">
        <v>158</v>
      </c>
      <c r="F246" s="14" t="s">
        <v>905</v>
      </c>
      <c r="G246" s="14" t="s">
        <v>937</v>
      </c>
      <c r="H246" s="14" t="s">
        <v>768</v>
      </c>
      <c r="I246" s="14" t="s">
        <v>745</v>
      </c>
      <c r="J246" s="14" t="s">
        <v>746</v>
      </c>
      <c r="K246" s="15">
        <v>0</v>
      </c>
      <c r="L246" s="15">
        <v>2058.52</v>
      </c>
      <c r="M246" s="15">
        <v>2058.52</v>
      </c>
    </row>
    <row r="247" spans="1:13">
      <c r="A247" s="14">
        <v>2023</v>
      </c>
      <c r="B247" s="14">
        <v>10</v>
      </c>
      <c r="C247" s="14" t="s">
        <v>886</v>
      </c>
      <c r="D247" s="14" t="s">
        <v>887</v>
      </c>
      <c r="E247" s="14" t="s">
        <v>158</v>
      </c>
      <c r="F247" s="14" t="s">
        <v>905</v>
      </c>
      <c r="G247" s="14" t="s">
        <v>937</v>
      </c>
      <c r="H247" s="14" t="s">
        <v>750</v>
      </c>
      <c r="I247" s="14" t="s">
        <v>745</v>
      </c>
      <c r="J247" s="14" t="s">
        <v>746</v>
      </c>
      <c r="K247" s="15">
        <v>0</v>
      </c>
      <c r="L247" s="15">
        <v>2797.06</v>
      </c>
      <c r="M247" s="15">
        <v>2797.06</v>
      </c>
    </row>
    <row r="248" spans="1:13">
      <c r="A248" s="14">
        <v>2023</v>
      </c>
      <c r="B248" s="14">
        <v>10</v>
      </c>
      <c r="C248" s="14" t="s">
        <v>886</v>
      </c>
      <c r="D248" s="14" t="s">
        <v>887</v>
      </c>
      <c r="E248" s="14" t="s">
        <v>158</v>
      </c>
      <c r="F248" s="14" t="s">
        <v>905</v>
      </c>
      <c r="G248" s="14" t="s">
        <v>937</v>
      </c>
      <c r="H248" s="14" t="s">
        <v>790</v>
      </c>
      <c r="I248" s="14" t="s">
        <v>745</v>
      </c>
      <c r="J248" s="14" t="s">
        <v>746</v>
      </c>
      <c r="K248" s="15">
        <v>0</v>
      </c>
      <c r="L248" s="15">
        <v>100</v>
      </c>
      <c r="M248" s="15">
        <v>100</v>
      </c>
    </row>
    <row r="249" spans="1:13">
      <c r="A249" s="14">
        <v>2023</v>
      </c>
      <c r="B249" s="14">
        <v>10</v>
      </c>
      <c r="C249" s="14" t="s">
        <v>886</v>
      </c>
      <c r="D249" s="14" t="s">
        <v>887</v>
      </c>
      <c r="E249" s="14" t="s">
        <v>158</v>
      </c>
      <c r="F249" s="14" t="s">
        <v>890</v>
      </c>
      <c r="G249" s="14" t="s">
        <v>746</v>
      </c>
      <c r="H249" s="14" t="s">
        <v>938</v>
      </c>
      <c r="I249" s="14" t="s">
        <v>745</v>
      </c>
      <c r="J249" s="14" t="s">
        <v>746</v>
      </c>
      <c r="K249" s="15">
        <v>0</v>
      </c>
      <c r="L249" s="15">
        <v>10.63</v>
      </c>
      <c r="M249" s="15">
        <v>10.63</v>
      </c>
    </row>
    <row r="250" spans="1:13">
      <c r="A250" s="14">
        <v>2023</v>
      </c>
      <c r="B250" s="14">
        <v>10</v>
      </c>
      <c r="C250" s="14" t="s">
        <v>900</v>
      </c>
      <c r="D250" s="14" t="s">
        <v>901</v>
      </c>
      <c r="E250" s="14" t="s">
        <v>939</v>
      </c>
      <c r="F250" s="14" t="s">
        <v>755</v>
      </c>
      <c r="G250" s="14" t="s">
        <v>743</v>
      </c>
      <c r="H250" s="14" t="s">
        <v>767</v>
      </c>
      <c r="I250" s="14" t="s">
        <v>745</v>
      </c>
      <c r="J250" s="14" t="s">
        <v>746</v>
      </c>
      <c r="K250" s="15">
        <v>0</v>
      </c>
      <c r="L250" s="15">
        <v>3.94</v>
      </c>
      <c r="M250" s="15">
        <v>3.94</v>
      </c>
    </row>
    <row r="251" spans="1:13">
      <c r="A251" s="14">
        <v>2023</v>
      </c>
      <c r="B251" s="14">
        <v>10</v>
      </c>
      <c r="C251" s="14" t="s">
        <v>900</v>
      </c>
      <c r="D251" s="14" t="s">
        <v>901</v>
      </c>
      <c r="E251" s="14" t="s">
        <v>939</v>
      </c>
      <c r="F251" s="14" t="s">
        <v>755</v>
      </c>
      <c r="G251" s="14" t="s">
        <v>743</v>
      </c>
      <c r="H251" s="14" t="s">
        <v>779</v>
      </c>
      <c r="I251" s="14" t="s">
        <v>745</v>
      </c>
      <c r="J251" s="14" t="s">
        <v>746</v>
      </c>
      <c r="K251" s="15">
        <v>0</v>
      </c>
      <c r="L251" s="15">
        <v>29.7</v>
      </c>
      <c r="M251" s="15">
        <v>29.7</v>
      </c>
    </row>
    <row r="252" spans="1:13">
      <c r="A252" s="14">
        <v>2023</v>
      </c>
      <c r="B252" s="14">
        <v>10</v>
      </c>
      <c r="C252" s="14" t="s">
        <v>800</v>
      </c>
      <c r="D252" s="14" t="s">
        <v>801</v>
      </c>
      <c r="E252" s="14" t="s">
        <v>164</v>
      </c>
      <c r="F252" s="14" t="s">
        <v>740</v>
      </c>
      <c r="G252" s="14" t="s">
        <v>772</v>
      </c>
      <c r="H252" s="14" t="s">
        <v>744</v>
      </c>
      <c r="I252" s="14" t="s">
        <v>745</v>
      </c>
      <c r="J252" s="14" t="s">
        <v>746</v>
      </c>
      <c r="K252" s="15">
        <v>0</v>
      </c>
      <c r="L252" s="15">
        <v>1.04</v>
      </c>
      <c r="M252" s="15">
        <v>1.04</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A1:J14"/>
  <sheetViews>
    <sheetView workbookViewId="0">
      <pane ySplit="1" topLeftCell="A2" activePane="bottomLeft" state="frozen"/>
      <selection pane="bottomLeft" activeCell="F27" sqref="F27"/>
    </sheetView>
  </sheetViews>
  <sheetFormatPr defaultRowHeight="15"/>
  <cols>
    <col min="1" max="3" width="9.140625" style="14"/>
    <col min="4" max="4" width="72.85546875" style="14" bestFit="1" customWidth="1"/>
    <col min="5" max="16384" width="9.140625" style="14"/>
  </cols>
  <sheetData>
    <row r="1" spans="1:10" ht="18.75">
      <c r="B1" s="299" t="s">
        <v>6715</v>
      </c>
    </row>
    <row r="3" spans="1:10">
      <c r="A3" s="14" t="s">
        <v>20</v>
      </c>
      <c r="B3" s="14" t="s">
        <v>21</v>
      </c>
      <c r="C3" s="14" t="s">
        <v>174</v>
      </c>
      <c r="D3" s="14" t="s">
        <v>24</v>
      </c>
      <c r="E3" s="14" t="s">
        <v>733</v>
      </c>
      <c r="F3" s="14" t="s">
        <v>6078</v>
      </c>
      <c r="G3" s="14" t="s">
        <v>734</v>
      </c>
      <c r="H3" s="14" t="s">
        <v>6079</v>
      </c>
      <c r="I3" s="14" t="s">
        <v>6080</v>
      </c>
      <c r="J3" s="14" t="s">
        <v>6081</v>
      </c>
    </row>
    <row r="4" spans="1:10">
      <c r="A4" s="14">
        <v>2023</v>
      </c>
      <c r="B4" s="14">
        <v>11</v>
      </c>
      <c r="C4" s="14" t="s">
        <v>617</v>
      </c>
      <c r="D4" s="14" t="s">
        <v>6082</v>
      </c>
      <c r="E4" s="14" t="s">
        <v>755</v>
      </c>
      <c r="F4" s="14" t="s">
        <v>6083</v>
      </c>
      <c r="G4" s="14" t="s">
        <v>701</v>
      </c>
      <c r="H4" s="14" t="s">
        <v>6084</v>
      </c>
      <c r="I4" s="15">
        <v>234443.94</v>
      </c>
      <c r="J4" s="15">
        <v>212089.44</v>
      </c>
    </row>
    <row r="5" spans="1:10">
      <c r="A5" s="14">
        <v>2023</v>
      </c>
      <c r="B5" s="14">
        <v>11</v>
      </c>
      <c r="C5" s="14" t="s">
        <v>714</v>
      </c>
      <c r="D5" s="14" t="s">
        <v>588</v>
      </c>
      <c r="E5" s="14" t="s">
        <v>742</v>
      </c>
      <c r="F5" s="14" t="s">
        <v>6085</v>
      </c>
      <c r="G5" s="14" t="s">
        <v>715</v>
      </c>
      <c r="H5" s="14" t="s">
        <v>6086</v>
      </c>
      <c r="I5" s="15">
        <v>1000</v>
      </c>
      <c r="J5" s="15">
        <v>0</v>
      </c>
    </row>
    <row r="6" spans="1:10">
      <c r="A6" s="14">
        <v>2023</v>
      </c>
      <c r="B6" s="14">
        <v>11</v>
      </c>
      <c r="C6" s="14" t="s">
        <v>714</v>
      </c>
      <c r="D6" s="14" t="s">
        <v>588</v>
      </c>
      <c r="E6" s="14" t="s">
        <v>742</v>
      </c>
      <c r="F6" s="14" t="s">
        <v>6085</v>
      </c>
      <c r="G6" s="14" t="s">
        <v>633</v>
      </c>
      <c r="H6" s="14" t="s">
        <v>6087</v>
      </c>
      <c r="I6" s="15">
        <v>0</v>
      </c>
      <c r="J6" s="15">
        <v>0.04</v>
      </c>
    </row>
    <row r="7" spans="1:10">
      <c r="A7" s="14">
        <v>2023</v>
      </c>
      <c r="B7" s="14">
        <v>11</v>
      </c>
      <c r="C7" s="14" t="s">
        <v>99</v>
      </c>
      <c r="D7" s="14" t="s">
        <v>100</v>
      </c>
      <c r="E7" s="14" t="s">
        <v>740</v>
      </c>
      <c r="F7" s="14" t="s">
        <v>6088</v>
      </c>
      <c r="G7" s="14" t="s">
        <v>633</v>
      </c>
      <c r="H7" s="14" t="s">
        <v>6089</v>
      </c>
      <c r="I7" s="15">
        <v>798.53</v>
      </c>
      <c r="J7" s="15">
        <v>3198.07</v>
      </c>
    </row>
    <row r="8" spans="1:10">
      <c r="A8" s="14">
        <v>2023</v>
      </c>
      <c r="B8" s="14">
        <v>11</v>
      </c>
      <c r="C8" s="14" t="s">
        <v>617</v>
      </c>
      <c r="D8" s="14" t="s">
        <v>6082</v>
      </c>
      <c r="E8" s="14" t="s">
        <v>755</v>
      </c>
      <c r="F8" s="14" t="s">
        <v>6083</v>
      </c>
      <c r="G8" s="14" t="s">
        <v>626</v>
      </c>
      <c r="H8" s="14" t="s">
        <v>625</v>
      </c>
      <c r="I8" s="15">
        <v>341967.53</v>
      </c>
      <c r="J8" s="15">
        <v>307625.57</v>
      </c>
    </row>
    <row r="9" spans="1:10">
      <c r="A9" s="14">
        <v>2023</v>
      </c>
      <c r="B9" s="14">
        <v>11</v>
      </c>
      <c r="C9" s="14" t="s">
        <v>103</v>
      </c>
      <c r="D9" s="14" t="s">
        <v>104</v>
      </c>
      <c r="E9" s="14" t="s">
        <v>740</v>
      </c>
      <c r="F9" s="14" t="s">
        <v>6090</v>
      </c>
      <c r="G9" s="14" t="s">
        <v>633</v>
      </c>
      <c r="H9" s="14" t="s">
        <v>6091</v>
      </c>
      <c r="I9" s="15">
        <v>73.989999999999995</v>
      </c>
      <c r="J9" s="15">
        <v>73.989999999999995</v>
      </c>
    </row>
    <row r="10" spans="1:10">
      <c r="A10" s="14">
        <v>2023</v>
      </c>
      <c r="B10" s="14">
        <v>11</v>
      </c>
      <c r="C10" s="14" t="s">
        <v>103</v>
      </c>
      <c r="D10" s="14" t="s">
        <v>104</v>
      </c>
      <c r="E10" s="14" t="s">
        <v>803</v>
      </c>
      <c r="F10" s="14" t="s">
        <v>6092</v>
      </c>
      <c r="G10" s="14" t="s">
        <v>633</v>
      </c>
      <c r="H10" s="14" t="s">
        <v>6093</v>
      </c>
      <c r="I10" s="15">
        <v>40000</v>
      </c>
      <c r="J10" s="15">
        <v>72502</v>
      </c>
    </row>
    <row r="11" spans="1:10">
      <c r="A11" s="14">
        <v>2023</v>
      </c>
      <c r="B11" s="14">
        <v>11</v>
      </c>
      <c r="C11" s="14" t="s">
        <v>617</v>
      </c>
      <c r="D11" s="14" t="s">
        <v>6082</v>
      </c>
      <c r="E11" s="14" t="s">
        <v>755</v>
      </c>
      <c r="F11" s="14" t="s">
        <v>6083</v>
      </c>
      <c r="G11" s="14" t="s">
        <v>633</v>
      </c>
      <c r="H11" s="14" t="s">
        <v>632</v>
      </c>
      <c r="I11" s="15">
        <v>322773.03999999998</v>
      </c>
      <c r="J11" s="15">
        <v>300505.64</v>
      </c>
    </row>
    <row r="12" spans="1:10">
      <c r="A12" s="14">
        <v>2023</v>
      </c>
      <c r="B12" s="14">
        <v>11</v>
      </c>
      <c r="C12" s="14" t="s">
        <v>617</v>
      </c>
      <c r="D12" s="14" t="s">
        <v>6082</v>
      </c>
      <c r="E12" s="14" t="s">
        <v>755</v>
      </c>
      <c r="F12" s="14" t="s">
        <v>6083</v>
      </c>
      <c r="G12" s="14" t="s">
        <v>715</v>
      </c>
      <c r="H12" s="14" t="s">
        <v>713</v>
      </c>
      <c r="I12" s="15">
        <v>194281.93</v>
      </c>
      <c r="J12" s="15">
        <v>175023.64</v>
      </c>
    </row>
    <row r="13" spans="1:10">
      <c r="A13" s="14">
        <v>2023</v>
      </c>
      <c r="B13" s="14">
        <v>11</v>
      </c>
      <c r="C13" s="14" t="s">
        <v>617</v>
      </c>
      <c r="D13" s="14" t="s">
        <v>6082</v>
      </c>
      <c r="E13" s="14" t="s">
        <v>755</v>
      </c>
      <c r="F13" s="14" t="s">
        <v>6083</v>
      </c>
      <c r="G13" s="14" t="s">
        <v>725</v>
      </c>
      <c r="H13" s="14" t="s">
        <v>6094</v>
      </c>
      <c r="I13" s="15">
        <v>37305.550000000003</v>
      </c>
      <c r="J13" s="15">
        <v>33559.15</v>
      </c>
    </row>
    <row r="14" spans="1:10">
      <c r="A14" s="14">
        <v>2023</v>
      </c>
      <c r="B14" s="14">
        <v>11</v>
      </c>
      <c r="C14" s="14" t="s">
        <v>617</v>
      </c>
      <c r="D14" s="14" t="s">
        <v>6082</v>
      </c>
      <c r="E14" s="14" t="s">
        <v>755</v>
      </c>
      <c r="F14" s="14" t="s">
        <v>6083</v>
      </c>
      <c r="G14" s="14" t="s">
        <v>618</v>
      </c>
      <c r="H14" s="14" t="s">
        <v>616</v>
      </c>
      <c r="I14" s="15">
        <v>242486.06</v>
      </c>
      <c r="J14" s="15">
        <v>218134.5</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dimension ref="A1:J14"/>
  <sheetViews>
    <sheetView workbookViewId="0">
      <pane ySplit="1" topLeftCell="A2" activePane="bottomLeft" state="frozen"/>
      <selection pane="bottomLeft" activeCell="D18" sqref="D18"/>
    </sheetView>
  </sheetViews>
  <sheetFormatPr defaultRowHeight="15"/>
  <cols>
    <col min="1" max="3" width="9.140625" style="14"/>
    <col min="4" max="4" width="72.85546875" style="14" bestFit="1" customWidth="1"/>
    <col min="5" max="16384" width="9.140625" style="14"/>
  </cols>
  <sheetData>
    <row r="1" spans="1:10" ht="18.75">
      <c r="B1" s="299" t="s">
        <v>6716</v>
      </c>
    </row>
    <row r="3" spans="1:10">
      <c r="A3" s="14" t="s">
        <v>20</v>
      </c>
      <c r="B3" s="14" t="s">
        <v>21</v>
      </c>
      <c r="C3" s="14" t="s">
        <v>174</v>
      </c>
      <c r="D3" s="14" t="s">
        <v>24</v>
      </c>
      <c r="E3" s="14" t="s">
        <v>733</v>
      </c>
      <c r="F3" s="14" t="s">
        <v>6078</v>
      </c>
      <c r="G3" s="14" t="s">
        <v>734</v>
      </c>
      <c r="H3" s="14" t="s">
        <v>6079</v>
      </c>
      <c r="I3" s="14" t="s">
        <v>6080</v>
      </c>
      <c r="J3" s="14" t="s">
        <v>6081</v>
      </c>
    </row>
    <row r="4" spans="1:10">
      <c r="A4" s="14">
        <v>2023</v>
      </c>
      <c r="B4" s="14">
        <v>11</v>
      </c>
      <c r="C4" s="14" t="s">
        <v>617</v>
      </c>
      <c r="D4" s="14" t="s">
        <v>6082</v>
      </c>
      <c r="E4" s="14" t="s">
        <v>755</v>
      </c>
      <c r="F4" s="14" t="s">
        <v>6083</v>
      </c>
      <c r="G4" s="14" t="s">
        <v>701</v>
      </c>
      <c r="H4" s="14" t="s">
        <v>6084</v>
      </c>
      <c r="I4" s="15">
        <v>234443.94</v>
      </c>
      <c r="J4" s="15">
        <v>212089.44</v>
      </c>
    </row>
    <row r="5" spans="1:10">
      <c r="A5" s="14">
        <v>2023</v>
      </c>
      <c r="B5" s="14">
        <v>11</v>
      </c>
      <c r="C5" s="14" t="s">
        <v>714</v>
      </c>
      <c r="D5" s="14" t="s">
        <v>588</v>
      </c>
      <c r="E5" s="14" t="s">
        <v>742</v>
      </c>
      <c r="F5" s="14" t="s">
        <v>6085</v>
      </c>
      <c r="G5" s="14" t="s">
        <v>715</v>
      </c>
      <c r="H5" s="14" t="s">
        <v>6086</v>
      </c>
      <c r="I5" s="15">
        <v>1000</v>
      </c>
      <c r="J5" s="15">
        <v>0</v>
      </c>
    </row>
    <row r="6" spans="1:10">
      <c r="A6" s="14">
        <v>2023</v>
      </c>
      <c r="B6" s="14">
        <v>11</v>
      </c>
      <c r="C6" s="14" t="s">
        <v>714</v>
      </c>
      <c r="D6" s="14" t="s">
        <v>588</v>
      </c>
      <c r="E6" s="14" t="s">
        <v>742</v>
      </c>
      <c r="F6" s="14" t="s">
        <v>6085</v>
      </c>
      <c r="G6" s="14" t="s">
        <v>633</v>
      </c>
      <c r="H6" s="14" t="s">
        <v>6087</v>
      </c>
      <c r="I6" s="15">
        <v>0</v>
      </c>
      <c r="J6" s="15">
        <v>0.04</v>
      </c>
    </row>
    <row r="7" spans="1:10">
      <c r="A7" s="14">
        <v>2023</v>
      </c>
      <c r="B7" s="14">
        <v>11</v>
      </c>
      <c r="C7" s="14" t="s">
        <v>99</v>
      </c>
      <c r="D7" s="14" t="s">
        <v>100</v>
      </c>
      <c r="E7" s="14" t="s">
        <v>740</v>
      </c>
      <c r="F7" s="14" t="s">
        <v>6088</v>
      </c>
      <c r="G7" s="14" t="s">
        <v>633</v>
      </c>
      <c r="H7" s="14" t="s">
        <v>6089</v>
      </c>
      <c r="I7" s="15">
        <v>798.53</v>
      </c>
      <c r="J7" s="15">
        <v>3198.07</v>
      </c>
    </row>
    <row r="8" spans="1:10">
      <c r="A8" s="14">
        <v>2023</v>
      </c>
      <c r="B8" s="14">
        <v>11</v>
      </c>
      <c r="C8" s="14" t="s">
        <v>617</v>
      </c>
      <c r="D8" s="14" t="s">
        <v>6082</v>
      </c>
      <c r="E8" s="14" t="s">
        <v>755</v>
      </c>
      <c r="F8" s="14" t="s">
        <v>6083</v>
      </c>
      <c r="G8" s="14" t="s">
        <v>626</v>
      </c>
      <c r="H8" s="14" t="s">
        <v>625</v>
      </c>
      <c r="I8" s="15">
        <v>341967.53</v>
      </c>
      <c r="J8" s="15">
        <v>307625.57</v>
      </c>
    </row>
    <row r="9" spans="1:10">
      <c r="A9" s="14">
        <v>2023</v>
      </c>
      <c r="B9" s="14">
        <v>11</v>
      </c>
      <c r="C9" s="14" t="s">
        <v>103</v>
      </c>
      <c r="D9" s="14" t="s">
        <v>104</v>
      </c>
      <c r="E9" s="14" t="s">
        <v>740</v>
      </c>
      <c r="F9" s="14" t="s">
        <v>6090</v>
      </c>
      <c r="G9" s="14" t="s">
        <v>633</v>
      </c>
      <c r="H9" s="14" t="s">
        <v>6091</v>
      </c>
      <c r="I9" s="15">
        <v>73.989999999999995</v>
      </c>
      <c r="J9" s="15">
        <v>73.989999999999995</v>
      </c>
    </row>
    <row r="10" spans="1:10">
      <c r="A10" s="14">
        <v>2023</v>
      </c>
      <c r="B10" s="14">
        <v>11</v>
      </c>
      <c r="C10" s="14" t="s">
        <v>103</v>
      </c>
      <c r="D10" s="14" t="s">
        <v>104</v>
      </c>
      <c r="E10" s="14" t="s">
        <v>803</v>
      </c>
      <c r="F10" s="14" t="s">
        <v>6092</v>
      </c>
      <c r="G10" s="14" t="s">
        <v>633</v>
      </c>
      <c r="H10" s="14" t="s">
        <v>6093</v>
      </c>
      <c r="I10" s="15">
        <v>40000</v>
      </c>
      <c r="J10" s="15">
        <v>72502</v>
      </c>
    </row>
    <row r="11" spans="1:10">
      <c r="A11" s="14">
        <v>2023</v>
      </c>
      <c r="B11" s="14">
        <v>11</v>
      </c>
      <c r="C11" s="14" t="s">
        <v>617</v>
      </c>
      <c r="D11" s="14" t="s">
        <v>6082</v>
      </c>
      <c r="E11" s="14" t="s">
        <v>755</v>
      </c>
      <c r="F11" s="14" t="s">
        <v>6083</v>
      </c>
      <c r="G11" s="14" t="s">
        <v>633</v>
      </c>
      <c r="H11" s="14" t="s">
        <v>632</v>
      </c>
      <c r="I11" s="15">
        <v>322773.03999999998</v>
      </c>
      <c r="J11" s="15">
        <v>300505.64</v>
      </c>
    </row>
    <row r="12" spans="1:10">
      <c r="A12" s="14">
        <v>2023</v>
      </c>
      <c r="B12" s="14">
        <v>11</v>
      </c>
      <c r="C12" s="14" t="s">
        <v>617</v>
      </c>
      <c r="D12" s="14" t="s">
        <v>6082</v>
      </c>
      <c r="E12" s="14" t="s">
        <v>755</v>
      </c>
      <c r="F12" s="14" t="s">
        <v>6083</v>
      </c>
      <c r="G12" s="14" t="s">
        <v>715</v>
      </c>
      <c r="H12" s="14" t="s">
        <v>713</v>
      </c>
      <c r="I12" s="15">
        <v>194281.93</v>
      </c>
      <c r="J12" s="15">
        <v>175023.64</v>
      </c>
    </row>
    <row r="13" spans="1:10">
      <c r="A13" s="14">
        <v>2023</v>
      </c>
      <c r="B13" s="14">
        <v>11</v>
      </c>
      <c r="C13" s="14" t="s">
        <v>617</v>
      </c>
      <c r="D13" s="14" t="s">
        <v>6082</v>
      </c>
      <c r="E13" s="14" t="s">
        <v>755</v>
      </c>
      <c r="F13" s="14" t="s">
        <v>6083</v>
      </c>
      <c r="G13" s="14" t="s">
        <v>725</v>
      </c>
      <c r="H13" s="14" t="s">
        <v>6094</v>
      </c>
      <c r="I13" s="15">
        <v>37305.550000000003</v>
      </c>
      <c r="J13" s="15">
        <v>33559.15</v>
      </c>
    </row>
    <row r="14" spans="1:10">
      <c r="A14" s="14">
        <v>2023</v>
      </c>
      <c r="B14" s="14">
        <v>11</v>
      </c>
      <c r="C14" s="14" t="s">
        <v>617</v>
      </c>
      <c r="D14" s="14" t="s">
        <v>6082</v>
      </c>
      <c r="E14" s="14" t="s">
        <v>755</v>
      </c>
      <c r="F14" s="14" t="s">
        <v>6083</v>
      </c>
      <c r="G14" s="14" t="s">
        <v>618</v>
      </c>
      <c r="H14" s="14" t="s">
        <v>616</v>
      </c>
      <c r="I14" s="15">
        <v>242486.06</v>
      </c>
      <c r="J14" s="15">
        <v>218134.5</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dimension ref="A1:E21"/>
  <sheetViews>
    <sheetView tabSelected="1" workbookViewId="0">
      <selection activeCell="G13" sqref="G13"/>
    </sheetView>
  </sheetViews>
  <sheetFormatPr defaultRowHeight="15"/>
  <cols>
    <col min="1" max="1" width="7.7109375" bestFit="1" customWidth="1"/>
    <col min="2" max="2" width="7.140625" bestFit="1" customWidth="1"/>
    <col min="3" max="3" width="47.7109375" customWidth="1"/>
    <col min="4" max="4" width="23.5703125" customWidth="1"/>
    <col min="5" max="5" width="26.5703125" customWidth="1"/>
  </cols>
  <sheetData>
    <row r="1" spans="1:5" ht="15.75">
      <c r="A1" s="295" t="s">
        <v>0</v>
      </c>
      <c r="B1" s="295"/>
      <c r="C1" s="295"/>
      <c r="D1" s="295"/>
      <c r="E1" s="295"/>
    </row>
    <row r="2" spans="1:5" ht="15.75">
      <c r="A2" s="1"/>
    </row>
    <row r="3" spans="1:5" ht="15.75">
      <c r="A3" s="295" t="s">
        <v>1</v>
      </c>
      <c r="B3" s="295"/>
      <c r="C3" s="295"/>
      <c r="D3" s="295"/>
      <c r="E3" s="295"/>
    </row>
    <row r="4" spans="1:5" ht="15.75">
      <c r="A4" s="295" t="s">
        <v>2</v>
      </c>
      <c r="B4" s="295"/>
      <c r="C4" s="295"/>
      <c r="D4" s="295"/>
      <c r="E4" s="295"/>
    </row>
    <row r="5" spans="1:5" ht="16.5" thickBot="1">
      <c r="E5" s="2" t="s">
        <v>3</v>
      </c>
    </row>
    <row r="6" spans="1:5" ht="32.25" thickBot="1">
      <c r="A6" s="3" t="s">
        <v>4</v>
      </c>
      <c r="B6" s="4" t="s">
        <v>5</v>
      </c>
      <c r="C6" s="5" t="s">
        <v>6</v>
      </c>
      <c r="D6" s="296" t="s">
        <v>7</v>
      </c>
      <c r="E6" s="297"/>
    </row>
    <row r="7" spans="1:5" ht="32.25" thickBot="1">
      <c r="A7" s="6"/>
      <c r="B7" s="7"/>
      <c r="C7" s="7"/>
      <c r="D7" s="8" t="s">
        <v>8</v>
      </c>
      <c r="E7" s="9" t="s">
        <v>9</v>
      </c>
    </row>
    <row r="8" spans="1:5" ht="15.75">
      <c r="A8" s="288"/>
      <c r="B8" s="289"/>
      <c r="C8" s="289"/>
      <c r="D8" s="289"/>
      <c r="E8" s="290"/>
    </row>
    <row r="9" spans="1:5" ht="16.5" thickBot="1">
      <c r="A9" s="291" t="s">
        <v>10</v>
      </c>
      <c r="B9" s="292"/>
      <c r="C9" s="292"/>
      <c r="D9" s="292"/>
      <c r="E9" s="293"/>
    </row>
    <row r="10" spans="1:5" ht="16.5" thickBot="1">
      <c r="A10" s="10">
        <v>1</v>
      </c>
      <c r="B10" s="11" t="s">
        <v>11</v>
      </c>
      <c r="C10" s="11" t="s">
        <v>12</v>
      </c>
      <c r="D10" s="12">
        <v>5651.1</v>
      </c>
      <c r="E10" s="13">
        <v>42.41</v>
      </c>
    </row>
    <row r="11" spans="1:5" ht="32.25" thickBot="1">
      <c r="A11" s="10">
        <v>2</v>
      </c>
      <c r="B11" s="11" t="s">
        <v>11</v>
      </c>
      <c r="C11" s="11" t="s">
        <v>13</v>
      </c>
      <c r="D11" s="13">
        <v>617.11</v>
      </c>
      <c r="E11" s="13">
        <v>617.11</v>
      </c>
    </row>
    <row r="12" spans="1:5" ht="32.25" thickBot="1">
      <c r="A12" s="10">
        <v>3</v>
      </c>
      <c r="B12" s="11" t="s">
        <v>11</v>
      </c>
      <c r="C12" s="11" t="s">
        <v>14</v>
      </c>
      <c r="D12" s="13">
        <v>77.78</v>
      </c>
      <c r="E12" s="13">
        <v>77.78</v>
      </c>
    </row>
    <row r="13" spans="1:5" ht="32.25" thickBot="1">
      <c r="A13" s="10">
        <v>4</v>
      </c>
      <c r="B13" s="11" t="s">
        <v>11</v>
      </c>
      <c r="C13" s="11" t="s">
        <v>15</v>
      </c>
      <c r="D13" s="13" t="s">
        <v>16</v>
      </c>
      <c r="E13" s="13" t="s">
        <v>16</v>
      </c>
    </row>
    <row r="14" spans="1:5" ht="15.75">
      <c r="A14" s="288"/>
      <c r="B14" s="289"/>
      <c r="C14" s="289"/>
      <c r="D14" s="289"/>
      <c r="E14" s="290"/>
    </row>
    <row r="15" spans="1:5" ht="16.5" thickBot="1">
      <c r="A15" s="291" t="s">
        <v>17</v>
      </c>
      <c r="B15" s="292"/>
      <c r="C15" s="292"/>
      <c r="D15" s="292"/>
      <c r="E15" s="293"/>
    </row>
    <row r="16" spans="1:5" ht="16.5" thickBot="1">
      <c r="A16" s="10">
        <v>1</v>
      </c>
      <c r="B16" s="11" t="s">
        <v>11</v>
      </c>
      <c r="C16" s="11" t="s">
        <v>12</v>
      </c>
      <c r="D16" s="12">
        <v>4006.67</v>
      </c>
      <c r="E16" s="13">
        <v>42.41</v>
      </c>
    </row>
    <row r="17" spans="1:5" ht="32.25" thickBot="1">
      <c r="A17" s="10">
        <v>2</v>
      </c>
      <c r="B17" s="11" t="s">
        <v>11</v>
      </c>
      <c r="C17" s="11" t="s">
        <v>13</v>
      </c>
      <c r="D17" s="13">
        <v>796.63</v>
      </c>
      <c r="E17" s="13">
        <v>796.63</v>
      </c>
    </row>
    <row r="18" spans="1:5" ht="32.25" thickBot="1">
      <c r="A18" s="10">
        <v>3</v>
      </c>
      <c r="B18" s="11" t="s">
        <v>11</v>
      </c>
      <c r="C18" s="11" t="s">
        <v>14</v>
      </c>
      <c r="D18" s="13">
        <v>125.71</v>
      </c>
      <c r="E18" s="13">
        <v>125.71</v>
      </c>
    </row>
    <row r="19" spans="1:5" ht="32.25" thickBot="1">
      <c r="A19" s="10">
        <v>4</v>
      </c>
      <c r="B19" s="11" t="s">
        <v>11</v>
      </c>
      <c r="C19" s="11" t="s">
        <v>15</v>
      </c>
      <c r="D19" s="13" t="s">
        <v>18</v>
      </c>
      <c r="E19" s="13" t="s">
        <v>18</v>
      </c>
    </row>
    <row r="21" spans="1:5" ht="33.75" customHeight="1">
      <c r="A21" s="294" t="s">
        <v>19</v>
      </c>
      <c r="B21" s="294"/>
      <c r="C21" s="294"/>
      <c r="D21" s="294"/>
      <c r="E21" s="294"/>
    </row>
  </sheetData>
  <mergeCells count="9">
    <mergeCell ref="A14:E14"/>
    <mergeCell ref="A15:E15"/>
    <mergeCell ref="A21:E21"/>
    <mergeCell ref="A1:E1"/>
    <mergeCell ref="A3:E3"/>
    <mergeCell ref="A4:E4"/>
    <mergeCell ref="D6:E6"/>
    <mergeCell ref="A8:E8"/>
    <mergeCell ref="A9:E9"/>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dimension ref="A1:L240"/>
  <sheetViews>
    <sheetView workbookViewId="0">
      <pane ySplit="1" topLeftCell="A185" activePane="bottomLeft" state="frozen"/>
      <selection pane="bottomLeft" activeCell="B1" sqref="B1:F1"/>
    </sheetView>
  </sheetViews>
  <sheetFormatPr defaultRowHeight="15"/>
  <cols>
    <col min="1" max="5" width="9.140625" style="14"/>
    <col min="6" max="6" width="50.140625" style="14" customWidth="1"/>
    <col min="7" max="16384" width="9.140625" style="14"/>
  </cols>
  <sheetData>
    <row r="1" spans="1:12" ht="18.75">
      <c r="B1" s="299" t="s">
        <v>6718</v>
      </c>
      <c r="C1" s="301"/>
      <c r="D1" s="301"/>
      <c r="E1" s="301"/>
      <c r="F1" s="301"/>
    </row>
    <row r="3" spans="1:12">
      <c r="A3" s="14" t="s">
        <v>20</v>
      </c>
      <c r="B3" s="14" t="s">
        <v>21</v>
      </c>
      <c r="C3" s="14" t="s">
        <v>172</v>
      </c>
      <c r="D3" s="14" t="s">
        <v>173</v>
      </c>
      <c r="E3" s="14" t="s">
        <v>174</v>
      </c>
      <c r="F3" s="14" t="s">
        <v>175</v>
      </c>
      <c r="G3" s="14" t="s">
        <v>176</v>
      </c>
      <c r="H3" s="14" t="s">
        <v>177</v>
      </c>
      <c r="I3" s="14" t="s">
        <v>178</v>
      </c>
      <c r="J3" s="14" t="s">
        <v>179</v>
      </c>
      <c r="K3" s="14" t="s">
        <v>180</v>
      </c>
      <c r="L3" s="14" t="s">
        <v>181</v>
      </c>
    </row>
    <row r="4" spans="1:12">
      <c r="A4" s="14">
        <v>2023</v>
      </c>
      <c r="B4" s="14">
        <v>2</v>
      </c>
      <c r="C4" s="15">
        <v>4</v>
      </c>
      <c r="D4" s="14" t="s">
        <v>182</v>
      </c>
      <c r="E4" s="14" t="s">
        <v>183</v>
      </c>
      <c r="F4" s="14" t="s">
        <v>184</v>
      </c>
      <c r="G4" s="15">
        <v>184.43</v>
      </c>
      <c r="H4" s="15">
        <v>0</v>
      </c>
      <c r="I4" s="15">
        <v>184.43</v>
      </c>
      <c r="J4" s="15">
        <v>98.79</v>
      </c>
      <c r="K4" s="15">
        <v>0</v>
      </c>
      <c r="L4" s="15">
        <v>98.79</v>
      </c>
    </row>
    <row r="5" spans="1:12">
      <c r="A5" s="14">
        <v>2023</v>
      </c>
      <c r="B5" s="14">
        <v>2</v>
      </c>
      <c r="C5" s="15">
        <v>4</v>
      </c>
      <c r="D5" s="14" t="s">
        <v>182</v>
      </c>
      <c r="E5" s="14" t="s">
        <v>185</v>
      </c>
      <c r="F5" s="14" t="s">
        <v>186</v>
      </c>
      <c r="G5" s="15">
        <v>32</v>
      </c>
      <c r="H5" s="15">
        <v>0</v>
      </c>
      <c r="I5" s="15">
        <v>32</v>
      </c>
      <c r="J5" s="15">
        <v>32</v>
      </c>
      <c r="K5" s="15">
        <v>0</v>
      </c>
      <c r="L5" s="15">
        <v>32</v>
      </c>
    </row>
    <row r="6" spans="1:12">
      <c r="A6" s="14">
        <v>2023</v>
      </c>
      <c r="B6" s="14">
        <v>2</v>
      </c>
      <c r="C6" s="15">
        <v>5</v>
      </c>
      <c r="D6" s="14" t="s">
        <v>187</v>
      </c>
      <c r="E6" s="14" t="s">
        <v>188</v>
      </c>
      <c r="F6" s="14" t="s">
        <v>189</v>
      </c>
      <c r="G6" s="15">
        <v>628.84</v>
      </c>
      <c r="H6" s="15">
        <v>0</v>
      </c>
      <c r="I6" s="15">
        <v>628.84</v>
      </c>
      <c r="J6" s="15">
        <v>0</v>
      </c>
      <c r="K6" s="15">
        <v>0</v>
      </c>
      <c r="L6" s="15">
        <v>0</v>
      </c>
    </row>
    <row r="7" spans="1:12">
      <c r="A7" s="14">
        <v>2023</v>
      </c>
      <c r="B7" s="14">
        <v>2</v>
      </c>
      <c r="C7" s="15">
        <v>5</v>
      </c>
      <c r="D7" s="14" t="s">
        <v>187</v>
      </c>
      <c r="E7" s="14" t="s">
        <v>190</v>
      </c>
      <c r="F7" s="14" t="s">
        <v>191</v>
      </c>
      <c r="G7" s="15">
        <v>37150.239999999998</v>
      </c>
      <c r="H7" s="15">
        <v>0</v>
      </c>
      <c r="I7" s="15">
        <v>37150.239999999998</v>
      </c>
      <c r="J7" s="15">
        <v>32850.51</v>
      </c>
      <c r="K7" s="15">
        <v>0</v>
      </c>
      <c r="L7" s="15">
        <v>32850.51</v>
      </c>
    </row>
    <row r="8" spans="1:12">
      <c r="A8" s="14">
        <v>2023</v>
      </c>
      <c r="B8" s="14">
        <v>2</v>
      </c>
      <c r="C8" s="15">
        <v>5</v>
      </c>
      <c r="D8" s="14" t="s">
        <v>187</v>
      </c>
      <c r="E8" s="14" t="s">
        <v>192</v>
      </c>
      <c r="F8" s="14" t="s">
        <v>193</v>
      </c>
      <c r="G8" s="15">
        <v>136.43</v>
      </c>
      <c r="H8" s="15">
        <v>0</v>
      </c>
      <c r="I8" s="15">
        <v>136.43</v>
      </c>
      <c r="J8" s="15">
        <v>3318.28</v>
      </c>
      <c r="K8" s="15">
        <v>0</v>
      </c>
      <c r="L8" s="15">
        <v>3318.28</v>
      </c>
    </row>
    <row r="9" spans="1:12">
      <c r="A9" s="14">
        <v>2023</v>
      </c>
      <c r="B9" s="14">
        <v>2</v>
      </c>
      <c r="C9" s="15">
        <v>5</v>
      </c>
      <c r="D9" s="14" t="s">
        <v>187</v>
      </c>
      <c r="E9" s="14" t="s">
        <v>194</v>
      </c>
      <c r="F9" s="14" t="s">
        <v>195</v>
      </c>
      <c r="G9" s="15">
        <v>1592.89</v>
      </c>
      <c r="H9" s="15">
        <v>0</v>
      </c>
      <c r="I9" s="15">
        <v>1592.89</v>
      </c>
      <c r="J9" s="15">
        <v>2257.4</v>
      </c>
      <c r="K9" s="15">
        <v>0</v>
      </c>
      <c r="L9" s="15">
        <v>2257.4</v>
      </c>
    </row>
    <row r="10" spans="1:12">
      <c r="A10" s="14">
        <v>2023</v>
      </c>
      <c r="B10" s="14">
        <v>2</v>
      </c>
      <c r="C10" s="15">
        <v>5</v>
      </c>
      <c r="D10" s="14" t="s">
        <v>187</v>
      </c>
      <c r="E10" s="14" t="s">
        <v>196</v>
      </c>
      <c r="F10" s="14" t="s">
        <v>197</v>
      </c>
      <c r="G10" s="15">
        <v>7909.69</v>
      </c>
      <c r="H10" s="15">
        <v>0</v>
      </c>
      <c r="I10" s="15">
        <v>7909.69</v>
      </c>
      <c r="J10" s="15">
        <v>7010.91</v>
      </c>
      <c r="K10" s="15">
        <v>0</v>
      </c>
      <c r="L10" s="15">
        <v>7010.91</v>
      </c>
    </row>
    <row r="11" spans="1:12">
      <c r="A11" s="14">
        <v>2023</v>
      </c>
      <c r="B11" s="14">
        <v>2</v>
      </c>
      <c r="C11" s="15">
        <v>5</v>
      </c>
      <c r="D11" s="14" t="s">
        <v>187</v>
      </c>
      <c r="E11" s="14" t="s">
        <v>198</v>
      </c>
      <c r="F11" s="14" t="s">
        <v>199</v>
      </c>
      <c r="G11" s="15">
        <v>0</v>
      </c>
      <c r="H11" s="15">
        <v>709.25</v>
      </c>
      <c r="I11" s="15">
        <v>709.25</v>
      </c>
      <c r="J11" s="15">
        <v>0</v>
      </c>
      <c r="K11" s="15">
        <v>0</v>
      </c>
      <c r="L11" s="15">
        <v>0</v>
      </c>
    </row>
    <row r="12" spans="1:12">
      <c r="A12" s="14">
        <v>2023</v>
      </c>
      <c r="B12" s="14">
        <v>2</v>
      </c>
      <c r="C12" s="15">
        <v>5</v>
      </c>
      <c r="D12" s="14" t="s">
        <v>187</v>
      </c>
      <c r="E12" s="14" t="s">
        <v>200</v>
      </c>
      <c r="F12" s="14" t="s">
        <v>201</v>
      </c>
      <c r="G12" s="15">
        <v>0</v>
      </c>
      <c r="H12" s="15">
        <v>472.84</v>
      </c>
      <c r="I12" s="15">
        <v>472.84</v>
      </c>
      <c r="J12" s="15">
        <v>0</v>
      </c>
      <c r="K12" s="15">
        <v>0</v>
      </c>
      <c r="L12" s="15">
        <v>0</v>
      </c>
    </row>
    <row r="13" spans="1:12">
      <c r="A13" s="14">
        <v>2023</v>
      </c>
      <c r="B13" s="14">
        <v>2</v>
      </c>
      <c r="C13" s="15">
        <v>5</v>
      </c>
      <c r="D13" s="14" t="s">
        <v>187</v>
      </c>
      <c r="E13" s="14" t="s">
        <v>202</v>
      </c>
      <c r="F13" s="14" t="s">
        <v>203</v>
      </c>
      <c r="G13" s="15">
        <v>0.01</v>
      </c>
      <c r="H13" s="15">
        <v>0</v>
      </c>
      <c r="I13" s="15">
        <v>0.01</v>
      </c>
      <c r="J13" s="15">
        <v>0</v>
      </c>
      <c r="K13" s="15">
        <v>0</v>
      </c>
      <c r="L13" s="15">
        <v>0</v>
      </c>
    </row>
    <row r="14" spans="1:12">
      <c r="A14" s="14">
        <v>2023</v>
      </c>
      <c r="B14" s="14">
        <v>2</v>
      </c>
      <c r="C14" s="15">
        <v>5</v>
      </c>
      <c r="D14" s="14" t="s">
        <v>187</v>
      </c>
      <c r="E14" s="14" t="s">
        <v>204</v>
      </c>
      <c r="F14" s="14" t="s">
        <v>205</v>
      </c>
      <c r="G14" s="15">
        <v>0</v>
      </c>
      <c r="H14" s="15">
        <v>0</v>
      </c>
      <c r="I14" s="15">
        <v>0</v>
      </c>
      <c r="J14" s="15">
        <v>2183.8200000000002</v>
      </c>
      <c r="K14" s="15">
        <v>0</v>
      </c>
      <c r="L14" s="15">
        <v>2183.8200000000002</v>
      </c>
    </row>
    <row r="15" spans="1:12">
      <c r="A15" s="14">
        <v>2023</v>
      </c>
      <c r="B15" s="14">
        <v>2</v>
      </c>
      <c r="C15" s="15">
        <v>5</v>
      </c>
      <c r="D15" s="14" t="s">
        <v>187</v>
      </c>
      <c r="E15" s="14" t="s">
        <v>206</v>
      </c>
      <c r="F15" s="14" t="s">
        <v>207</v>
      </c>
      <c r="G15" s="15">
        <v>0</v>
      </c>
      <c r="H15" s="15">
        <v>0</v>
      </c>
      <c r="I15" s="15">
        <v>0</v>
      </c>
      <c r="J15" s="15">
        <v>18543</v>
      </c>
      <c r="K15" s="15">
        <v>0</v>
      </c>
      <c r="L15" s="15">
        <v>18543</v>
      </c>
    </row>
    <row r="16" spans="1:12">
      <c r="A16" s="14">
        <v>2023</v>
      </c>
      <c r="B16" s="14">
        <v>2</v>
      </c>
      <c r="C16" s="15">
        <v>5</v>
      </c>
      <c r="D16" s="14" t="s">
        <v>187</v>
      </c>
      <c r="E16" s="14" t="s">
        <v>208</v>
      </c>
      <c r="F16" s="14" t="s">
        <v>209</v>
      </c>
      <c r="G16" s="15">
        <v>0</v>
      </c>
      <c r="H16" s="15">
        <v>0</v>
      </c>
      <c r="I16" s="15">
        <v>0</v>
      </c>
      <c r="J16" s="15">
        <v>179.76</v>
      </c>
      <c r="K16" s="15">
        <v>0</v>
      </c>
      <c r="L16" s="15">
        <v>179.76</v>
      </c>
    </row>
    <row r="17" spans="1:12">
      <c r="A17" s="14">
        <v>2023</v>
      </c>
      <c r="B17" s="14">
        <v>2</v>
      </c>
      <c r="C17" s="15">
        <v>5</v>
      </c>
      <c r="D17" s="14" t="s">
        <v>187</v>
      </c>
      <c r="E17" s="14" t="s">
        <v>210</v>
      </c>
      <c r="F17" s="14" t="s">
        <v>211</v>
      </c>
      <c r="G17" s="15">
        <v>24821.65</v>
      </c>
      <c r="H17" s="15">
        <v>0</v>
      </c>
      <c r="I17" s="15">
        <v>24821.65</v>
      </c>
      <c r="J17" s="15">
        <v>0</v>
      </c>
      <c r="K17" s="15">
        <v>0</v>
      </c>
      <c r="L17" s="15">
        <v>0</v>
      </c>
    </row>
    <row r="18" spans="1:12">
      <c r="A18" s="14">
        <v>2023</v>
      </c>
      <c r="B18" s="14">
        <v>2</v>
      </c>
      <c r="C18" s="15">
        <v>5</v>
      </c>
      <c r="D18" s="14" t="s">
        <v>187</v>
      </c>
      <c r="E18" s="14" t="s">
        <v>212</v>
      </c>
      <c r="F18" s="14" t="s">
        <v>213</v>
      </c>
      <c r="G18" s="15">
        <v>0</v>
      </c>
      <c r="H18" s="15">
        <v>1566.2</v>
      </c>
      <c r="I18" s="15">
        <v>1566.2</v>
      </c>
      <c r="J18" s="15">
        <v>0</v>
      </c>
      <c r="K18" s="15">
        <v>901.1</v>
      </c>
      <c r="L18" s="15">
        <v>901.1</v>
      </c>
    </row>
    <row r="19" spans="1:12">
      <c r="A19" s="14">
        <v>2023</v>
      </c>
      <c r="B19" s="14">
        <v>2</v>
      </c>
      <c r="C19" s="15">
        <v>5</v>
      </c>
      <c r="D19" s="14" t="s">
        <v>187</v>
      </c>
      <c r="E19" s="14" t="s">
        <v>214</v>
      </c>
      <c r="F19" s="14" t="s">
        <v>215</v>
      </c>
      <c r="G19" s="15">
        <v>0</v>
      </c>
      <c r="H19" s="15">
        <v>295.47000000000003</v>
      </c>
      <c r="I19" s="15">
        <v>295.47000000000003</v>
      </c>
      <c r="J19" s="15">
        <v>0</v>
      </c>
      <c r="K19" s="15">
        <v>0</v>
      </c>
      <c r="L19" s="15">
        <v>0</v>
      </c>
    </row>
    <row r="20" spans="1:12">
      <c r="A20" s="14">
        <v>2023</v>
      </c>
      <c r="B20" s="14">
        <v>2</v>
      </c>
      <c r="C20" s="15">
        <v>5</v>
      </c>
      <c r="D20" s="14" t="s">
        <v>187</v>
      </c>
      <c r="E20" s="14" t="s">
        <v>216</v>
      </c>
      <c r="F20" s="14" t="s">
        <v>217</v>
      </c>
      <c r="G20" s="15">
        <v>0</v>
      </c>
      <c r="H20" s="15">
        <v>1044.1300000000001</v>
      </c>
      <c r="I20" s="15">
        <v>1044.1300000000001</v>
      </c>
      <c r="J20" s="15">
        <v>0</v>
      </c>
      <c r="K20" s="15">
        <v>600.75</v>
      </c>
      <c r="L20" s="15">
        <v>600.75</v>
      </c>
    </row>
    <row r="21" spans="1:12">
      <c r="A21" s="14">
        <v>2023</v>
      </c>
      <c r="B21" s="14">
        <v>2</v>
      </c>
      <c r="C21" s="15">
        <v>5</v>
      </c>
      <c r="D21" s="14" t="s">
        <v>187</v>
      </c>
      <c r="E21" s="14" t="s">
        <v>218</v>
      </c>
      <c r="F21" s="14" t="s">
        <v>219</v>
      </c>
      <c r="G21" s="15">
        <v>0</v>
      </c>
      <c r="H21" s="15">
        <v>196.98</v>
      </c>
      <c r="I21" s="15">
        <v>196.98</v>
      </c>
      <c r="J21" s="15">
        <v>0</v>
      </c>
      <c r="K21" s="15">
        <v>0</v>
      </c>
      <c r="L21" s="15">
        <v>0</v>
      </c>
    </row>
    <row r="22" spans="1:12">
      <c r="A22" s="14">
        <v>2023</v>
      </c>
      <c r="B22" s="14">
        <v>2</v>
      </c>
      <c r="C22" s="15">
        <v>5</v>
      </c>
      <c r="D22" s="14" t="s">
        <v>187</v>
      </c>
      <c r="E22" s="14" t="s">
        <v>220</v>
      </c>
      <c r="F22" s="14" t="s">
        <v>221</v>
      </c>
      <c r="G22" s="15">
        <v>79.41</v>
      </c>
      <c r="H22" s="15">
        <v>0</v>
      </c>
      <c r="I22" s="15">
        <v>79.41</v>
      </c>
      <c r="J22" s="15">
        <v>64.27</v>
      </c>
      <c r="K22" s="15">
        <v>0</v>
      </c>
      <c r="L22" s="15">
        <v>64.27</v>
      </c>
    </row>
    <row r="23" spans="1:12">
      <c r="A23" s="14">
        <v>2023</v>
      </c>
      <c r="B23" s="14">
        <v>2</v>
      </c>
      <c r="C23" s="15">
        <v>5</v>
      </c>
      <c r="D23" s="14" t="s">
        <v>187</v>
      </c>
      <c r="E23" s="14" t="s">
        <v>222</v>
      </c>
      <c r="F23" s="14" t="s">
        <v>221</v>
      </c>
      <c r="G23" s="15">
        <v>0</v>
      </c>
      <c r="H23" s="15">
        <v>0</v>
      </c>
      <c r="I23" s="15">
        <v>0</v>
      </c>
      <c r="J23" s="15">
        <v>6.7</v>
      </c>
      <c r="K23" s="15">
        <v>0</v>
      </c>
      <c r="L23" s="15">
        <v>6.7</v>
      </c>
    </row>
    <row r="24" spans="1:12">
      <c r="A24" s="14">
        <v>2023</v>
      </c>
      <c r="B24" s="14">
        <v>2</v>
      </c>
      <c r="C24" s="15">
        <v>5</v>
      </c>
      <c r="D24" s="14" t="s">
        <v>187</v>
      </c>
      <c r="E24" s="14" t="s">
        <v>223</v>
      </c>
      <c r="F24" s="14" t="s">
        <v>224</v>
      </c>
      <c r="G24" s="15">
        <v>0</v>
      </c>
      <c r="H24" s="15">
        <v>12713.71</v>
      </c>
      <c r="I24" s="15">
        <v>12713.71</v>
      </c>
      <c r="J24" s="15">
        <v>0</v>
      </c>
      <c r="K24" s="15">
        <v>5900.15</v>
      </c>
      <c r="L24" s="15">
        <v>5900.15</v>
      </c>
    </row>
    <row r="25" spans="1:12">
      <c r="A25" s="14">
        <v>2023</v>
      </c>
      <c r="B25" s="14">
        <v>2</v>
      </c>
      <c r="C25" s="15">
        <v>5</v>
      </c>
      <c r="D25" s="14" t="s">
        <v>187</v>
      </c>
      <c r="E25" s="14" t="s">
        <v>225</v>
      </c>
      <c r="F25" s="14" t="s">
        <v>226</v>
      </c>
      <c r="G25" s="15">
        <v>0</v>
      </c>
      <c r="H25" s="15">
        <v>8475.7900000000009</v>
      </c>
      <c r="I25" s="15">
        <v>8475.7900000000009</v>
      </c>
      <c r="J25" s="15">
        <v>0</v>
      </c>
      <c r="K25" s="15">
        <v>3933.43</v>
      </c>
      <c r="L25" s="15">
        <v>3933.43</v>
      </c>
    </row>
    <row r="26" spans="1:12">
      <c r="A26" s="14">
        <v>2023</v>
      </c>
      <c r="B26" s="14">
        <v>2</v>
      </c>
      <c r="C26" s="15">
        <v>5</v>
      </c>
      <c r="D26" s="14" t="s">
        <v>187</v>
      </c>
      <c r="E26" s="14" t="s">
        <v>227</v>
      </c>
      <c r="F26" s="14" t="s">
        <v>228</v>
      </c>
      <c r="G26" s="15">
        <v>0</v>
      </c>
      <c r="H26" s="15">
        <v>257.56</v>
      </c>
      <c r="I26" s="15">
        <v>257.56</v>
      </c>
      <c r="J26" s="15">
        <v>0</v>
      </c>
      <c r="K26" s="15">
        <v>12.49</v>
      </c>
      <c r="L26" s="15">
        <v>12.49</v>
      </c>
    </row>
    <row r="27" spans="1:12">
      <c r="A27" s="14">
        <v>2023</v>
      </c>
      <c r="B27" s="14">
        <v>2</v>
      </c>
      <c r="C27" s="15">
        <v>5</v>
      </c>
      <c r="D27" s="14" t="s">
        <v>187</v>
      </c>
      <c r="E27" s="14" t="s">
        <v>229</v>
      </c>
      <c r="F27" s="14" t="s">
        <v>230</v>
      </c>
      <c r="G27" s="15">
        <v>0</v>
      </c>
      <c r="H27" s="15">
        <v>581.86</v>
      </c>
      <c r="I27" s="15">
        <v>581.86</v>
      </c>
      <c r="J27" s="15">
        <v>0</v>
      </c>
      <c r="K27" s="15">
        <v>537.35</v>
      </c>
      <c r="L27" s="15">
        <v>537.35</v>
      </c>
    </row>
    <row r="28" spans="1:12">
      <c r="A28" s="14">
        <v>2023</v>
      </c>
      <c r="B28" s="14">
        <v>2</v>
      </c>
      <c r="C28" s="15">
        <v>5</v>
      </c>
      <c r="D28" s="14" t="s">
        <v>187</v>
      </c>
      <c r="E28" s="14" t="s">
        <v>231</v>
      </c>
      <c r="F28" s="14" t="s">
        <v>232</v>
      </c>
      <c r="G28" s="15">
        <v>0</v>
      </c>
      <c r="H28" s="15">
        <v>1754.32</v>
      </c>
      <c r="I28" s="15">
        <v>1754.32</v>
      </c>
      <c r="J28" s="15">
        <v>0</v>
      </c>
      <c r="K28" s="15">
        <v>1187.99</v>
      </c>
      <c r="L28" s="15">
        <v>1187.99</v>
      </c>
    </row>
    <row r="29" spans="1:12">
      <c r="A29" s="14">
        <v>2023</v>
      </c>
      <c r="B29" s="14">
        <v>2</v>
      </c>
      <c r="C29" s="15">
        <v>5</v>
      </c>
      <c r="D29" s="14" t="s">
        <v>187</v>
      </c>
      <c r="E29" s="14" t="s">
        <v>233</v>
      </c>
      <c r="F29" s="14" t="s">
        <v>234</v>
      </c>
      <c r="G29" s="15">
        <v>0</v>
      </c>
      <c r="H29" s="15">
        <v>73.25</v>
      </c>
      <c r="I29" s="15">
        <v>73.25</v>
      </c>
      <c r="J29" s="15">
        <v>0</v>
      </c>
      <c r="K29" s="15">
        <v>37.65</v>
      </c>
      <c r="L29" s="15">
        <v>37.65</v>
      </c>
    </row>
    <row r="30" spans="1:12">
      <c r="A30" s="14">
        <v>2023</v>
      </c>
      <c r="B30" s="14">
        <v>2</v>
      </c>
      <c r="C30" s="15">
        <v>5</v>
      </c>
      <c r="D30" s="14" t="s">
        <v>187</v>
      </c>
      <c r="E30" s="14" t="s">
        <v>235</v>
      </c>
      <c r="F30" s="14" t="s">
        <v>236</v>
      </c>
      <c r="G30" s="15">
        <v>0</v>
      </c>
      <c r="H30" s="15">
        <v>1169.55</v>
      </c>
      <c r="I30" s="15">
        <v>1169.55</v>
      </c>
      <c r="J30" s="15">
        <v>0</v>
      </c>
      <c r="K30" s="15">
        <v>791.99</v>
      </c>
      <c r="L30" s="15">
        <v>791.99</v>
      </c>
    </row>
    <row r="31" spans="1:12">
      <c r="A31" s="14">
        <v>2023</v>
      </c>
      <c r="B31" s="14">
        <v>2</v>
      </c>
      <c r="C31" s="15">
        <v>5</v>
      </c>
      <c r="D31" s="14" t="s">
        <v>187</v>
      </c>
      <c r="E31" s="14" t="s">
        <v>237</v>
      </c>
      <c r="F31" s="14" t="s">
        <v>238</v>
      </c>
      <c r="G31" s="15">
        <v>0</v>
      </c>
      <c r="H31" s="15">
        <v>48.83</v>
      </c>
      <c r="I31" s="15">
        <v>48.83</v>
      </c>
      <c r="J31" s="15">
        <v>0</v>
      </c>
      <c r="K31" s="15">
        <v>25.1</v>
      </c>
      <c r="L31" s="15">
        <v>25.1</v>
      </c>
    </row>
    <row r="32" spans="1:12">
      <c r="A32" s="14">
        <v>2023</v>
      </c>
      <c r="B32" s="14">
        <v>2</v>
      </c>
      <c r="C32" s="15">
        <v>5</v>
      </c>
      <c r="D32" s="14" t="s">
        <v>187</v>
      </c>
      <c r="E32" s="14" t="s">
        <v>239</v>
      </c>
      <c r="F32" s="14" t="s">
        <v>240</v>
      </c>
      <c r="G32" s="15">
        <v>0</v>
      </c>
      <c r="H32" s="15">
        <v>61.05</v>
      </c>
      <c r="I32" s="15">
        <v>61.05</v>
      </c>
      <c r="J32" s="15">
        <v>0</v>
      </c>
      <c r="K32" s="15">
        <v>0</v>
      </c>
      <c r="L32" s="15">
        <v>0</v>
      </c>
    </row>
    <row r="33" spans="1:12">
      <c r="A33" s="14">
        <v>2023</v>
      </c>
      <c r="B33" s="14">
        <v>2</v>
      </c>
      <c r="C33" s="15">
        <v>5</v>
      </c>
      <c r="D33" s="14" t="s">
        <v>187</v>
      </c>
      <c r="E33" s="14" t="s">
        <v>241</v>
      </c>
      <c r="F33" s="14" t="s">
        <v>242</v>
      </c>
      <c r="G33" s="15">
        <v>0</v>
      </c>
      <c r="H33" s="15">
        <v>40.92</v>
      </c>
      <c r="I33" s="15">
        <v>40.92</v>
      </c>
      <c r="J33" s="15">
        <v>0</v>
      </c>
      <c r="K33" s="15">
        <v>89.01</v>
      </c>
      <c r="L33" s="15">
        <v>89.01</v>
      </c>
    </row>
    <row r="34" spans="1:12">
      <c r="A34" s="14">
        <v>2023</v>
      </c>
      <c r="B34" s="14">
        <v>2</v>
      </c>
      <c r="C34" s="15">
        <v>5</v>
      </c>
      <c r="D34" s="14" t="s">
        <v>187</v>
      </c>
      <c r="E34" s="14" t="s">
        <v>243</v>
      </c>
      <c r="F34" s="14" t="s">
        <v>244</v>
      </c>
      <c r="G34" s="15">
        <v>0</v>
      </c>
      <c r="H34" s="15">
        <v>41.19</v>
      </c>
      <c r="I34" s="15">
        <v>41.19</v>
      </c>
      <c r="J34" s="15">
        <v>0</v>
      </c>
      <c r="K34" s="15">
        <v>0</v>
      </c>
      <c r="L34" s="15">
        <v>0</v>
      </c>
    </row>
    <row r="35" spans="1:12">
      <c r="A35" s="14">
        <v>2023</v>
      </c>
      <c r="B35" s="14">
        <v>2</v>
      </c>
      <c r="C35" s="15">
        <v>5</v>
      </c>
      <c r="D35" s="14" t="s">
        <v>187</v>
      </c>
      <c r="E35" s="14" t="s">
        <v>245</v>
      </c>
      <c r="F35" s="14" t="s">
        <v>246</v>
      </c>
      <c r="G35" s="15">
        <v>0</v>
      </c>
      <c r="H35" s="15">
        <v>27.46</v>
      </c>
      <c r="I35" s="15">
        <v>27.46</v>
      </c>
      <c r="J35" s="15">
        <v>0</v>
      </c>
      <c r="K35" s="15">
        <v>0</v>
      </c>
      <c r="L35" s="15">
        <v>0</v>
      </c>
    </row>
    <row r="36" spans="1:12">
      <c r="A36" s="14">
        <v>2023</v>
      </c>
      <c r="B36" s="14">
        <v>2</v>
      </c>
      <c r="C36" s="15">
        <v>5</v>
      </c>
      <c r="D36" s="14" t="s">
        <v>187</v>
      </c>
      <c r="E36" s="14" t="s">
        <v>247</v>
      </c>
      <c r="F36" s="14" t="s">
        <v>248</v>
      </c>
      <c r="G36" s="15">
        <v>0</v>
      </c>
      <c r="H36" s="15">
        <v>0</v>
      </c>
      <c r="I36" s="15">
        <v>0</v>
      </c>
      <c r="J36" s="15">
        <v>68.209999999999994</v>
      </c>
      <c r="K36" s="15">
        <v>0</v>
      </c>
      <c r="L36" s="15">
        <v>68.209999999999994</v>
      </c>
    </row>
    <row r="37" spans="1:12">
      <c r="A37" s="14">
        <v>2023</v>
      </c>
      <c r="B37" s="14">
        <v>2</v>
      </c>
      <c r="C37" s="15">
        <v>5</v>
      </c>
      <c r="D37" s="14" t="s">
        <v>187</v>
      </c>
      <c r="E37" s="14" t="s">
        <v>249</v>
      </c>
      <c r="F37" s="14" t="s">
        <v>250</v>
      </c>
      <c r="G37" s="15">
        <v>0</v>
      </c>
      <c r="H37" s="15">
        <v>2403.23</v>
      </c>
      <c r="I37" s="15">
        <v>2403.23</v>
      </c>
      <c r="J37" s="15">
        <v>0</v>
      </c>
      <c r="K37" s="15">
        <v>3574.48</v>
      </c>
      <c r="L37" s="15">
        <v>3574.48</v>
      </c>
    </row>
    <row r="38" spans="1:12">
      <c r="A38" s="14">
        <v>2023</v>
      </c>
      <c r="B38" s="14">
        <v>2</v>
      </c>
      <c r="C38" s="15">
        <v>5</v>
      </c>
      <c r="D38" s="14" t="s">
        <v>187</v>
      </c>
      <c r="E38" s="14" t="s">
        <v>251</v>
      </c>
      <c r="F38" s="14" t="s">
        <v>252</v>
      </c>
      <c r="G38" s="15">
        <v>0</v>
      </c>
      <c r="H38" s="15">
        <v>1602.14</v>
      </c>
      <c r="I38" s="15">
        <v>1602.14</v>
      </c>
      <c r="J38" s="15">
        <v>0</v>
      </c>
      <c r="K38" s="15">
        <v>2382.6799999999998</v>
      </c>
      <c r="L38" s="15">
        <v>2382.6799999999998</v>
      </c>
    </row>
    <row r="39" spans="1:12">
      <c r="A39" s="14">
        <v>2023</v>
      </c>
      <c r="B39" s="14">
        <v>2</v>
      </c>
      <c r="C39" s="15">
        <v>5</v>
      </c>
      <c r="D39" s="14" t="s">
        <v>187</v>
      </c>
      <c r="E39" s="14" t="s">
        <v>253</v>
      </c>
      <c r="F39" s="14" t="s">
        <v>254</v>
      </c>
      <c r="G39" s="15">
        <v>50637.2</v>
      </c>
      <c r="H39" s="15">
        <v>0</v>
      </c>
      <c r="I39" s="15">
        <v>50637.2</v>
      </c>
      <c r="J39" s="15">
        <v>44349</v>
      </c>
      <c r="K39" s="15">
        <v>0</v>
      </c>
      <c r="L39" s="15">
        <v>44349</v>
      </c>
    </row>
    <row r="40" spans="1:12">
      <c r="A40" s="14">
        <v>2023</v>
      </c>
      <c r="B40" s="14">
        <v>2</v>
      </c>
      <c r="C40" s="15">
        <v>5</v>
      </c>
      <c r="D40" s="14" t="s">
        <v>187</v>
      </c>
      <c r="E40" s="14" t="s">
        <v>255</v>
      </c>
      <c r="F40" s="14" t="s">
        <v>256</v>
      </c>
      <c r="G40" s="15">
        <v>465.32</v>
      </c>
      <c r="H40" s="15">
        <v>0</v>
      </c>
      <c r="I40" s="15">
        <v>465.32</v>
      </c>
      <c r="J40" s="15">
        <v>121.63</v>
      </c>
      <c r="K40" s="15">
        <v>0</v>
      </c>
      <c r="L40" s="15">
        <v>121.63</v>
      </c>
    </row>
    <row r="41" spans="1:12">
      <c r="A41" s="14">
        <v>2023</v>
      </c>
      <c r="B41" s="14">
        <v>2</v>
      </c>
      <c r="C41" s="15">
        <v>5</v>
      </c>
      <c r="D41" s="14" t="s">
        <v>187</v>
      </c>
      <c r="E41" s="14" t="s">
        <v>257</v>
      </c>
      <c r="F41" s="14" t="s">
        <v>195</v>
      </c>
      <c r="G41" s="15">
        <v>1426</v>
      </c>
      <c r="H41" s="15">
        <v>0</v>
      </c>
      <c r="I41" s="15">
        <v>1426</v>
      </c>
      <c r="J41" s="15">
        <v>2825.71</v>
      </c>
      <c r="K41" s="15">
        <v>0</v>
      </c>
      <c r="L41" s="15">
        <v>2825.71</v>
      </c>
    </row>
    <row r="42" spans="1:12">
      <c r="A42" s="14">
        <v>2023</v>
      </c>
      <c r="B42" s="14">
        <v>2</v>
      </c>
      <c r="C42" s="15">
        <v>5</v>
      </c>
      <c r="D42" s="14" t="s">
        <v>187</v>
      </c>
      <c r="E42" s="14" t="s">
        <v>258</v>
      </c>
      <c r="F42" s="14" t="s">
        <v>259</v>
      </c>
      <c r="G42" s="15">
        <v>2857.23</v>
      </c>
      <c r="H42" s="15">
        <v>0</v>
      </c>
      <c r="I42" s="15">
        <v>2857.23</v>
      </c>
      <c r="J42" s="15">
        <v>2849.9</v>
      </c>
      <c r="K42" s="15">
        <v>0</v>
      </c>
      <c r="L42" s="15">
        <v>2849.9</v>
      </c>
    </row>
    <row r="43" spans="1:12">
      <c r="A43" s="14">
        <v>2023</v>
      </c>
      <c r="B43" s="14">
        <v>2</v>
      </c>
      <c r="C43" s="15">
        <v>5</v>
      </c>
      <c r="D43" s="14" t="s">
        <v>187</v>
      </c>
      <c r="E43" s="14" t="s">
        <v>260</v>
      </c>
      <c r="F43" s="14" t="s">
        <v>261</v>
      </c>
      <c r="G43" s="15">
        <v>3.22</v>
      </c>
      <c r="H43" s="15">
        <v>0</v>
      </c>
      <c r="I43" s="15">
        <v>3.22</v>
      </c>
      <c r="J43" s="15">
        <v>2805.59</v>
      </c>
      <c r="K43" s="15">
        <v>0</v>
      </c>
      <c r="L43" s="15">
        <v>2805.59</v>
      </c>
    </row>
    <row r="44" spans="1:12">
      <c r="A44" s="14">
        <v>2023</v>
      </c>
      <c r="B44" s="14">
        <v>2</v>
      </c>
      <c r="C44" s="15">
        <v>5</v>
      </c>
      <c r="D44" s="14" t="s">
        <v>187</v>
      </c>
      <c r="E44" s="14" t="s">
        <v>262</v>
      </c>
      <c r="F44" s="14" t="s">
        <v>263</v>
      </c>
      <c r="G44" s="15">
        <v>0</v>
      </c>
      <c r="H44" s="15">
        <v>2018.08</v>
      </c>
      <c r="I44" s="15">
        <v>2018.08</v>
      </c>
      <c r="J44" s="15">
        <v>0</v>
      </c>
      <c r="K44" s="15">
        <v>2014.11</v>
      </c>
      <c r="L44" s="15">
        <v>2014.11</v>
      </c>
    </row>
    <row r="45" spans="1:12">
      <c r="A45" s="14">
        <v>2023</v>
      </c>
      <c r="B45" s="14">
        <v>2</v>
      </c>
      <c r="C45" s="15">
        <v>5</v>
      </c>
      <c r="D45" s="14" t="s">
        <v>187</v>
      </c>
      <c r="E45" s="14" t="s">
        <v>264</v>
      </c>
      <c r="F45" s="14" t="s">
        <v>265</v>
      </c>
      <c r="G45" s="15">
        <v>0</v>
      </c>
      <c r="H45" s="15">
        <v>24942</v>
      </c>
      <c r="I45" s="15">
        <v>24942</v>
      </c>
      <c r="J45" s="15">
        <v>0</v>
      </c>
      <c r="K45" s="15">
        <v>12584</v>
      </c>
      <c r="L45" s="15">
        <v>12584</v>
      </c>
    </row>
    <row r="46" spans="1:12">
      <c r="A46" s="14">
        <v>2023</v>
      </c>
      <c r="B46" s="14">
        <v>2</v>
      </c>
      <c r="C46" s="15">
        <v>5</v>
      </c>
      <c r="D46" s="14" t="s">
        <v>187</v>
      </c>
      <c r="E46" s="14" t="s">
        <v>266</v>
      </c>
      <c r="F46" s="14" t="s">
        <v>267</v>
      </c>
      <c r="G46" s="15">
        <v>0</v>
      </c>
      <c r="H46" s="15">
        <v>11528</v>
      </c>
      <c r="I46" s="15">
        <v>11528</v>
      </c>
      <c r="J46" s="15">
        <v>0</v>
      </c>
      <c r="K46" s="15">
        <v>6144</v>
      </c>
      <c r="L46" s="15">
        <v>6144</v>
      </c>
    </row>
    <row r="47" spans="1:12">
      <c r="A47" s="14">
        <v>2023</v>
      </c>
      <c r="B47" s="14">
        <v>2</v>
      </c>
      <c r="C47" s="15">
        <v>5</v>
      </c>
      <c r="D47" s="14" t="s">
        <v>187</v>
      </c>
      <c r="E47" s="14" t="s">
        <v>268</v>
      </c>
      <c r="F47" s="14" t="s">
        <v>269</v>
      </c>
      <c r="G47" s="15">
        <v>0</v>
      </c>
      <c r="H47" s="15">
        <v>1380.58</v>
      </c>
      <c r="I47" s="15">
        <v>1380.58</v>
      </c>
      <c r="J47" s="15">
        <v>0</v>
      </c>
      <c r="K47" s="15">
        <v>842.23</v>
      </c>
      <c r="L47" s="15">
        <v>842.23</v>
      </c>
    </row>
    <row r="48" spans="1:12">
      <c r="A48" s="14">
        <v>2023</v>
      </c>
      <c r="B48" s="14">
        <v>2</v>
      </c>
      <c r="C48" s="15">
        <v>5</v>
      </c>
      <c r="D48" s="14" t="s">
        <v>187</v>
      </c>
      <c r="E48" s="14" t="s">
        <v>270</v>
      </c>
      <c r="F48" s="14" t="s">
        <v>271</v>
      </c>
      <c r="G48" s="15">
        <v>0</v>
      </c>
      <c r="H48" s="15">
        <v>1345.39</v>
      </c>
      <c r="I48" s="15">
        <v>1345.39</v>
      </c>
      <c r="J48" s="15">
        <v>0</v>
      </c>
      <c r="K48" s="15">
        <v>1342.74</v>
      </c>
      <c r="L48" s="15">
        <v>1342.74</v>
      </c>
    </row>
    <row r="49" spans="1:12">
      <c r="A49" s="14">
        <v>2023</v>
      </c>
      <c r="B49" s="14">
        <v>2</v>
      </c>
      <c r="C49" s="15">
        <v>5</v>
      </c>
      <c r="D49" s="14" t="s">
        <v>187</v>
      </c>
      <c r="E49" s="14" t="s">
        <v>272</v>
      </c>
      <c r="F49" s="14" t="s">
        <v>273</v>
      </c>
      <c r="G49" s="15">
        <v>0</v>
      </c>
      <c r="H49" s="15">
        <v>16627.89</v>
      </c>
      <c r="I49" s="15">
        <v>16627.89</v>
      </c>
      <c r="J49" s="15">
        <v>0</v>
      </c>
      <c r="K49" s="15">
        <v>8390</v>
      </c>
      <c r="L49" s="15">
        <v>8390</v>
      </c>
    </row>
    <row r="50" spans="1:12">
      <c r="A50" s="14">
        <v>2023</v>
      </c>
      <c r="B50" s="14">
        <v>2</v>
      </c>
      <c r="C50" s="15">
        <v>5</v>
      </c>
      <c r="D50" s="14" t="s">
        <v>187</v>
      </c>
      <c r="E50" s="14" t="s">
        <v>274</v>
      </c>
      <c r="F50" s="14" t="s">
        <v>275</v>
      </c>
      <c r="G50" s="15">
        <v>0</v>
      </c>
      <c r="H50" s="15">
        <v>7711.33</v>
      </c>
      <c r="I50" s="15">
        <v>7711.33</v>
      </c>
      <c r="J50" s="15">
        <v>0</v>
      </c>
      <c r="K50" s="15">
        <v>4096</v>
      </c>
      <c r="L50" s="15">
        <v>4096</v>
      </c>
    </row>
    <row r="51" spans="1:12">
      <c r="A51" s="14">
        <v>2023</v>
      </c>
      <c r="B51" s="14">
        <v>2</v>
      </c>
      <c r="C51" s="15">
        <v>5</v>
      </c>
      <c r="D51" s="14" t="s">
        <v>187</v>
      </c>
      <c r="E51" s="14" t="s">
        <v>276</v>
      </c>
      <c r="F51" s="14" t="s">
        <v>277</v>
      </c>
      <c r="G51" s="15">
        <v>0</v>
      </c>
      <c r="H51" s="15">
        <v>920.39</v>
      </c>
      <c r="I51" s="15">
        <v>920.39</v>
      </c>
      <c r="J51" s="15">
        <v>0</v>
      </c>
      <c r="K51" s="15">
        <v>561.49</v>
      </c>
      <c r="L51" s="15">
        <v>561.49</v>
      </c>
    </row>
    <row r="52" spans="1:12">
      <c r="A52" s="14">
        <v>2023</v>
      </c>
      <c r="B52" s="14">
        <v>2</v>
      </c>
      <c r="C52" s="15">
        <v>5</v>
      </c>
      <c r="D52" s="14" t="s">
        <v>187</v>
      </c>
      <c r="E52" s="14" t="s">
        <v>278</v>
      </c>
      <c r="F52" s="14" t="s">
        <v>279</v>
      </c>
      <c r="G52" s="15">
        <v>1745.29</v>
      </c>
      <c r="H52" s="15">
        <v>0</v>
      </c>
      <c r="I52" s="15">
        <v>1745.29</v>
      </c>
      <c r="J52" s="15">
        <v>516.78</v>
      </c>
      <c r="K52" s="15">
        <v>0</v>
      </c>
      <c r="L52" s="15">
        <v>516.78</v>
      </c>
    </row>
    <row r="53" spans="1:12">
      <c r="A53" s="14">
        <v>2023</v>
      </c>
      <c r="B53" s="14">
        <v>2</v>
      </c>
      <c r="C53" s="15">
        <v>5</v>
      </c>
      <c r="D53" s="14" t="s">
        <v>187</v>
      </c>
      <c r="E53" s="14" t="s">
        <v>280</v>
      </c>
      <c r="F53" s="14" t="s">
        <v>195</v>
      </c>
      <c r="G53" s="15">
        <v>369.43</v>
      </c>
      <c r="H53" s="15">
        <v>0</v>
      </c>
      <c r="I53" s="15">
        <v>369.43</v>
      </c>
      <c r="J53" s="15">
        <v>0</v>
      </c>
      <c r="K53" s="15">
        <v>0</v>
      </c>
      <c r="L53" s="15">
        <v>0</v>
      </c>
    </row>
    <row r="54" spans="1:12">
      <c r="A54" s="14">
        <v>2023</v>
      </c>
      <c r="B54" s="14">
        <v>2</v>
      </c>
      <c r="C54" s="15">
        <v>5</v>
      </c>
      <c r="D54" s="14" t="s">
        <v>187</v>
      </c>
      <c r="E54" s="14" t="s">
        <v>281</v>
      </c>
      <c r="F54" s="14" t="s">
        <v>197</v>
      </c>
      <c r="G54" s="15">
        <v>1878.86</v>
      </c>
      <c r="H54" s="15">
        <v>0</v>
      </c>
      <c r="I54" s="15">
        <v>1878.86</v>
      </c>
      <c r="J54" s="15">
        <v>0</v>
      </c>
      <c r="K54" s="15">
        <v>0</v>
      </c>
      <c r="L54" s="15">
        <v>0</v>
      </c>
    </row>
    <row r="55" spans="1:12">
      <c r="A55" s="14">
        <v>2023</v>
      </c>
      <c r="B55" s="14">
        <v>2</v>
      </c>
      <c r="C55" s="15">
        <v>5</v>
      </c>
      <c r="D55" s="14" t="s">
        <v>187</v>
      </c>
      <c r="E55" s="14" t="s">
        <v>282</v>
      </c>
      <c r="F55" s="14" t="s">
        <v>211</v>
      </c>
      <c r="G55" s="15">
        <v>1085.02</v>
      </c>
      <c r="H55" s="15">
        <v>0</v>
      </c>
      <c r="I55" s="15">
        <v>1085.02</v>
      </c>
      <c r="J55" s="15">
        <v>0</v>
      </c>
      <c r="K55" s="15">
        <v>0</v>
      </c>
      <c r="L55" s="15">
        <v>0</v>
      </c>
    </row>
    <row r="56" spans="1:12">
      <c r="A56" s="14">
        <v>2023</v>
      </c>
      <c r="B56" s="14">
        <v>2</v>
      </c>
      <c r="C56" s="15">
        <v>5</v>
      </c>
      <c r="D56" s="14" t="s">
        <v>187</v>
      </c>
      <c r="E56" s="14" t="s">
        <v>283</v>
      </c>
      <c r="F56" s="14" t="s">
        <v>254</v>
      </c>
      <c r="G56" s="15">
        <v>12659.3</v>
      </c>
      <c r="H56" s="15">
        <v>0</v>
      </c>
      <c r="I56" s="15">
        <v>12659.3</v>
      </c>
      <c r="J56" s="15">
        <v>0</v>
      </c>
      <c r="K56" s="15">
        <v>0</v>
      </c>
      <c r="L56" s="15">
        <v>0</v>
      </c>
    </row>
    <row r="57" spans="1:12">
      <c r="A57" s="14">
        <v>2023</v>
      </c>
      <c r="B57" s="14">
        <v>2</v>
      </c>
      <c r="C57" s="15">
        <v>5</v>
      </c>
      <c r="D57" s="14" t="s">
        <v>187</v>
      </c>
      <c r="E57" s="14" t="s">
        <v>284</v>
      </c>
      <c r="F57" s="14" t="s">
        <v>285</v>
      </c>
      <c r="G57" s="15">
        <v>670.22</v>
      </c>
      <c r="H57" s="15">
        <v>0</v>
      </c>
      <c r="I57" s="15">
        <v>670.22</v>
      </c>
      <c r="J57" s="15">
        <v>0</v>
      </c>
      <c r="K57" s="15">
        <v>0</v>
      </c>
      <c r="L57" s="15">
        <v>0</v>
      </c>
    </row>
    <row r="58" spans="1:12">
      <c r="A58" s="14">
        <v>2023</v>
      </c>
      <c r="B58" s="14">
        <v>2</v>
      </c>
      <c r="C58" s="15">
        <v>5</v>
      </c>
      <c r="D58" s="14" t="s">
        <v>187</v>
      </c>
      <c r="E58" s="14" t="s">
        <v>286</v>
      </c>
      <c r="F58" s="14" t="s">
        <v>195</v>
      </c>
      <c r="G58" s="15">
        <v>325</v>
      </c>
      <c r="H58" s="15">
        <v>0</v>
      </c>
      <c r="I58" s="15">
        <v>325</v>
      </c>
      <c r="J58" s="15">
        <v>0</v>
      </c>
      <c r="K58" s="15">
        <v>0</v>
      </c>
      <c r="L58" s="15">
        <v>0</v>
      </c>
    </row>
    <row r="59" spans="1:12">
      <c r="A59" s="14">
        <v>2023</v>
      </c>
      <c r="B59" s="14">
        <v>2</v>
      </c>
      <c r="C59" s="15">
        <v>5</v>
      </c>
      <c r="D59" s="14" t="s">
        <v>187</v>
      </c>
      <c r="E59" s="14" t="s">
        <v>287</v>
      </c>
      <c r="F59" s="14" t="s">
        <v>189</v>
      </c>
      <c r="G59" s="15">
        <v>170.98</v>
      </c>
      <c r="H59" s="15">
        <v>0</v>
      </c>
      <c r="I59" s="15">
        <v>170.98</v>
      </c>
      <c r="J59" s="15">
        <v>0</v>
      </c>
      <c r="K59" s="15">
        <v>0</v>
      </c>
      <c r="L59" s="15">
        <v>0</v>
      </c>
    </row>
    <row r="60" spans="1:12">
      <c r="A60" s="14">
        <v>2023</v>
      </c>
      <c r="B60" s="14">
        <v>2</v>
      </c>
      <c r="C60" s="15">
        <v>5</v>
      </c>
      <c r="D60" s="14" t="s">
        <v>187</v>
      </c>
      <c r="E60" s="14" t="s">
        <v>288</v>
      </c>
      <c r="F60" s="14" t="s">
        <v>289</v>
      </c>
      <c r="G60" s="15">
        <v>9460.81</v>
      </c>
      <c r="H60" s="15">
        <v>0</v>
      </c>
      <c r="I60" s="15">
        <v>9460.81</v>
      </c>
      <c r="J60" s="15">
        <v>8212.6299999999992</v>
      </c>
      <c r="K60" s="15">
        <v>0</v>
      </c>
      <c r="L60" s="15">
        <v>8212.6299999999992</v>
      </c>
    </row>
    <row r="61" spans="1:12">
      <c r="A61" s="14">
        <v>2023</v>
      </c>
      <c r="B61" s="14">
        <v>2</v>
      </c>
      <c r="C61" s="15">
        <v>5</v>
      </c>
      <c r="D61" s="14" t="s">
        <v>187</v>
      </c>
      <c r="E61" s="14" t="s">
        <v>290</v>
      </c>
      <c r="F61" s="14" t="s">
        <v>291</v>
      </c>
      <c r="G61" s="15">
        <v>0</v>
      </c>
      <c r="H61" s="15">
        <v>0</v>
      </c>
      <c r="I61" s="15">
        <v>0</v>
      </c>
      <c r="J61" s="15">
        <v>17.170000000000002</v>
      </c>
      <c r="K61" s="15">
        <v>0</v>
      </c>
      <c r="L61" s="15">
        <v>17.170000000000002</v>
      </c>
    </row>
    <row r="62" spans="1:12">
      <c r="A62" s="14">
        <v>2023</v>
      </c>
      <c r="B62" s="14">
        <v>2</v>
      </c>
      <c r="C62" s="15">
        <v>5</v>
      </c>
      <c r="D62" s="14" t="s">
        <v>187</v>
      </c>
      <c r="E62" s="14" t="s">
        <v>292</v>
      </c>
      <c r="F62" s="14" t="s">
        <v>293</v>
      </c>
      <c r="G62" s="15">
        <v>0</v>
      </c>
      <c r="H62" s="15">
        <v>44.5</v>
      </c>
      <c r="I62" s="15">
        <v>44.5</v>
      </c>
      <c r="J62" s="15">
        <v>0</v>
      </c>
      <c r="K62" s="15">
        <v>2.72</v>
      </c>
      <c r="L62" s="15">
        <v>2.72</v>
      </c>
    </row>
    <row r="63" spans="1:12">
      <c r="A63" s="14">
        <v>2023</v>
      </c>
      <c r="B63" s="14">
        <v>2</v>
      </c>
      <c r="C63" s="15">
        <v>5</v>
      </c>
      <c r="D63" s="14" t="s">
        <v>187</v>
      </c>
      <c r="E63" s="14" t="s">
        <v>294</v>
      </c>
      <c r="F63" s="14" t="s">
        <v>295</v>
      </c>
      <c r="G63" s="15">
        <v>0</v>
      </c>
      <c r="H63" s="15">
        <v>133.16999999999999</v>
      </c>
      <c r="I63" s="15">
        <v>133.16999999999999</v>
      </c>
      <c r="J63" s="15">
        <v>0</v>
      </c>
      <c r="K63" s="15">
        <v>94.35</v>
      </c>
      <c r="L63" s="15">
        <v>94.35</v>
      </c>
    </row>
    <row r="64" spans="1:12">
      <c r="A64" s="14">
        <v>2023</v>
      </c>
      <c r="B64" s="14">
        <v>2</v>
      </c>
      <c r="C64" s="15">
        <v>5</v>
      </c>
      <c r="D64" s="14" t="s">
        <v>187</v>
      </c>
      <c r="E64" s="14" t="s">
        <v>296</v>
      </c>
      <c r="F64" s="14" t="s">
        <v>232</v>
      </c>
      <c r="G64" s="15">
        <v>0</v>
      </c>
      <c r="H64" s="15">
        <v>444.69</v>
      </c>
      <c r="I64" s="15">
        <v>444.69</v>
      </c>
      <c r="J64" s="15">
        <v>0</v>
      </c>
      <c r="K64" s="15">
        <v>301.61</v>
      </c>
      <c r="L64" s="15">
        <v>301.61</v>
      </c>
    </row>
    <row r="65" spans="1:12">
      <c r="A65" s="14">
        <v>2023</v>
      </c>
      <c r="B65" s="14">
        <v>2</v>
      </c>
      <c r="C65" s="15">
        <v>5</v>
      </c>
      <c r="D65" s="14" t="s">
        <v>187</v>
      </c>
      <c r="E65" s="14" t="s">
        <v>297</v>
      </c>
      <c r="F65" s="14" t="s">
        <v>234</v>
      </c>
      <c r="G65" s="15">
        <v>0</v>
      </c>
      <c r="H65" s="15">
        <v>18.559999999999999</v>
      </c>
      <c r="I65" s="15">
        <v>18.559999999999999</v>
      </c>
      <c r="J65" s="15">
        <v>0</v>
      </c>
      <c r="K65" s="15">
        <v>10</v>
      </c>
      <c r="L65" s="15">
        <v>10</v>
      </c>
    </row>
    <row r="66" spans="1:12">
      <c r="A66" s="14">
        <v>2023</v>
      </c>
      <c r="B66" s="14">
        <v>2</v>
      </c>
      <c r="C66" s="15">
        <v>5</v>
      </c>
      <c r="D66" s="14" t="s">
        <v>187</v>
      </c>
      <c r="E66" s="14" t="s">
        <v>298</v>
      </c>
      <c r="F66" s="14" t="s">
        <v>213</v>
      </c>
      <c r="G66" s="15">
        <v>0</v>
      </c>
      <c r="H66" s="15">
        <v>380.88</v>
      </c>
      <c r="I66" s="15">
        <v>380.88</v>
      </c>
      <c r="J66" s="15">
        <v>0</v>
      </c>
      <c r="K66" s="15">
        <v>227.8</v>
      </c>
      <c r="L66" s="15">
        <v>227.8</v>
      </c>
    </row>
    <row r="67" spans="1:12">
      <c r="A67" s="14">
        <v>2023</v>
      </c>
      <c r="B67" s="14">
        <v>2</v>
      </c>
      <c r="C67" s="15">
        <v>5</v>
      </c>
      <c r="D67" s="14" t="s">
        <v>187</v>
      </c>
      <c r="E67" s="14" t="s">
        <v>299</v>
      </c>
      <c r="F67" s="14" t="s">
        <v>300</v>
      </c>
      <c r="G67" s="15">
        <v>0</v>
      </c>
      <c r="H67" s="15">
        <v>592.20000000000005</v>
      </c>
      <c r="I67" s="15">
        <v>592.20000000000005</v>
      </c>
      <c r="J67" s="15">
        <v>0</v>
      </c>
      <c r="K67" s="15">
        <v>821.76</v>
      </c>
      <c r="L67" s="15">
        <v>821.76</v>
      </c>
    </row>
    <row r="68" spans="1:12">
      <c r="A68" s="14">
        <v>2023</v>
      </c>
      <c r="B68" s="14">
        <v>2</v>
      </c>
      <c r="C68" s="15">
        <v>5</v>
      </c>
      <c r="D68" s="14" t="s">
        <v>187</v>
      </c>
      <c r="E68" s="14" t="s">
        <v>301</v>
      </c>
      <c r="F68" s="14" t="s">
        <v>302</v>
      </c>
      <c r="G68" s="15">
        <v>0</v>
      </c>
      <c r="H68" s="15">
        <v>227.23</v>
      </c>
      <c r="I68" s="15">
        <v>227.23</v>
      </c>
      <c r="J68" s="15">
        <v>0</v>
      </c>
      <c r="K68" s="15">
        <v>710.84</v>
      </c>
      <c r="L68" s="15">
        <v>710.84</v>
      </c>
    </row>
    <row r="69" spans="1:12">
      <c r="A69" s="14">
        <v>2023</v>
      </c>
      <c r="B69" s="14">
        <v>2</v>
      </c>
      <c r="C69" s="15">
        <v>5</v>
      </c>
      <c r="D69" s="14" t="s">
        <v>187</v>
      </c>
      <c r="E69" s="14" t="s">
        <v>303</v>
      </c>
      <c r="F69" s="14" t="s">
        <v>265</v>
      </c>
      <c r="G69" s="15">
        <v>0</v>
      </c>
      <c r="H69" s="15">
        <v>6200</v>
      </c>
      <c r="I69" s="15">
        <v>6200</v>
      </c>
      <c r="J69" s="15">
        <v>0</v>
      </c>
      <c r="K69" s="15">
        <v>3190</v>
      </c>
      <c r="L69" s="15">
        <v>3190</v>
      </c>
    </row>
    <row r="70" spans="1:12">
      <c r="A70" s="14">
        <v>2023</v>
      </c>
      <c r="B70" s="14">
        <v>2</v>
      </c>
      <c r="C70" s="15">
        <v>5</v>
      </c>
      <c r="D70" s="14" t="s">
        <v>187</v>
      </c>
      <c r="E70" s="14" t="s">
        <v>304</v>
      </c>
      <c r="F70" s="14" t="s">
        <v>267</v>
      </c>
      <c r="G70" s="15">
        <v>0</v>
      </c>
      <c r="H70" s="15">
        <v>2827.2</v>
      </c>
      <c r="I70" s="15">
        <v>2827.2</v>
      </c>
      <c r="J70" s="15">
        <v>0</v>
      </c>
      <c r="K70" s="15">
        <v>1459.11</v>
      </c>
      <c r="L70" s="15">
        <v>1459.11</v>
      </c>
    </row>
    <row r="71" spans="1:12">
      <c r="A71" s="14">
        <v>2023</v>
      </c>
      <c r="B71" s="14">
        <v>2</v>
      </c>
      <c r="C71" s="15">
        <v>5</v>
      </c>
      <c r="D71" s="14" t="s">
        <v>187</v>
      </c>
      <c r="E71" s="14" t="s">
        <v>305</v>
      </c>
      <c r="F71" s="14" t="s">
        <v>224</v>
      </c>
      <c r="G71" s="15">
        <v>0</v>
      </c>
      <c r="H71" s="15">
        <v>3144.5</v>
      </c>
      <c r="I71" s="15">
        <v>3144.5</v>
      </c>
      <c r="J71" s="15">
        <v>0</v>
      </c>
      <c r="K71" s="15">
        <v>1771.05</v>
      </c>
      <c r="L71" s="15">
        <v>1771.05</v>
      </c>
    </row>
    <row r="72" spans="1:12">
      <c r="A72" s="14">
        <v>2023</v>
      </c>
      <c r="B72" s="14">
        <v>2</v>
      </c>
      <c r="C72" s="15">
        <v>5</v>
      </c>
      <c r="D72" s="14" t="s">
        <v>187</v>
      </c>
      <c r="E72" s="14" t="s">
        <v>306</v>
      </c>
      <c r="F72" s="14" t="s">
        <v>307</v>
      </c>
      <c r="G72" s="15">
        <v>0</v>
      </c>
      <c r="H72" s="15">
        <v>74.13</v>
      </c>
      <c r="I72" s="15">
        <v>74.13</v>
      </c>
      <c r="J72" s="15">
        <v>0</v>
      </c>
      <c r="K72" s="15">
        <v>0</v>
      </c>
      <c r="L72" s="15">
        <v>0</v>
      </c>
    </row>
    <row r="73" spans="1:12">
      <c r="A73" s="14">
        <v>2023</v>
      </c>
      <c r="B73" s="14">
        <v>2</v>
      </c>
      <c r="C73" s="15">
        <v>5</v>
      </c>
      <c r="D73" s="14" t="s">
        <v>187</v>
      </c>
      <c r="E73" s="14" t="s">
        <v>308</v>
      </c>
      <c r="F73" s="14" t="s">
        <v>309</v>
      </c>
      <c r="G73" s="15">
        <v>0</v>
      </c>
      <c r="H73" s="15">
        <v>344.13</v>
      </c>
      <c r="I73" s="15">
        <v>344.13</v>
      </c>
      <c r="J73" s="15">
        <v>0</v>
      </c>
      <c r="K73" s="15">
        <v>213.49</v>
      </c>
      <c r="L73" s="15">
        <v>213.49</v>
      </c>
    </row>
    <row r="74" spans="1:12">
      <c r="A74" s="14">
        <v>2023</v>
      </c>
      <c r="B74" s="14">
        <v>2</v>
      </c>
      <c r="C74" s="15">
        <v>5</v>
      </c>
      <c r="D74" s="14" t="s">
        <v>187</v>
      </c>
      <c r="E74" s="14" t="s">
        <v>310</v>
      </c>
      <c r="F74" s="14" t="s">
        <v>236</v>
      </c>
      <c r="G74" s="15">
        <v>0</v>
      </c>
      <c r="H74" s="15">
        <v>296.45999999999998</v>
      </c>
      <c r="I74" s="15">
        <v>296.45999999999998</v>
      </c>
      <c r="J74" s="15">
        <v>0</v>
      </c>
      <c r="K74" s="15">
        <v>201.08</v>
      </c>
      <c r="L74" s="15">
        <v>201.08</v>
      </c>
    </row>
    <row r="75" spans="1:12">
      <c r="A75" s="14">
        <v>2023</v>
      </c>
      <c r="B75" s="14">
        <v>2</v>
      </c>
      <c r="C75" s="15">
        <v>5</v>
      </c>
      <c r="D75" s="14" t="s">
        <v>187</v>
      </c>
      <c r="E75" s="14" t="s">
        <v>311</v>
      </c>
      <c r="F75" s="14" t="s">
        <v>238</v>
      </c>
      <c r="G75" s="15">
        <v>0</v>
      </c>
      <c r="H75" s="15">
        <v>12.37</v>
      </c>
      <c r="I75" s="15">
        <v>12.37</v>
      </c>
      <c r="J75" s="15">
        <v>0</v>
      </c>
      <c r="K75" s="15">
        <v>6.67</v>
      </c>
      <c r="L75" s="15">
        <v>6.67</v>
      </c>
    </row>
    <row r="76" spans="1:12">
      <c r="A76" s="14">
        <v>2023</v>
      </c>
      <c r="B76" s="14">
        <v>2</v>
      </c>
      <c r="C76" s="15">
        <v>5</v>
      </c>
      <c r="D76" s="14" t="s">
        <v>187</v>
      </c>
      <c r="E76" s="14" t="s">
        <v>312</v>
      </c>
      <c r="F76" s="14" t="s">
        <v>217</v>
      </c>
      <c r="G76" s="15">
        <v>0</v>
      </c>
      <c r="H76" s="15">
        <v>253.92</v>
      </c>
      <c r="I76" s="15">
        <v>253.92</v>
      </c>
      <c r="J76" s="15">
        <v>0</v>
      </c>
      <c r="K76" s="15">
        <v>152.03</v>
      </c>
      <c r="L76" s="15">
        <v>152.03</v>
      </c>
    </row>
    <row r="77" spans="1:12">
      <c r="A77" s="14">
        <v>2023</v>
      </c>
      <c r="B77" s="14">
        <v>2</v>
      </c>
      <c r="C77" s="15">
        <v>5</v>
      </c>
      <c r="D77" s="14" t="s">
        <v>187</v>
      </c>
      <c r="E77" s="14" t="s">
        <v>313</v>
      </c>
      <c r="F77" s="14" t="s">
        <v>314</v>
      </c>
      <c r="G77" s="15">
        <v>0</v>
      </c>
      <c r="H77" s="15">
        <v>394.88</v>
      </c>
      <c r="I77" s="15">
        <v>394.88</v>
      </c>
      <c r="J77" s="15">
        <v>0</v>
      </c>
      <c r="K77" s="15">
        <v>548</v>
      </c>
      <c r="L77" s="15">
        <v>548</v>
      </c>
    </row>
    <row r="78" spans="1:12">
      <c r="A78" s="14">
        <v>2023</v>
      </c>
      <c r="B78" s="14">
        <v>2</v>
      </c>
      <c r="C78" s="15">
        <v>5</v>
      </c>
      <c r="D78" s="14" t="s">
        <v>187</v>
      </c>
      <c r="E78" s="14" t="s">
        <v>315</v>
      </c>
      <c r="F78" s="14" t="s">
        <v>316</v>
      </c>
      <c r="G78" s="15">
        <v>0</v>
      </c>
      <c r="H78" s="15">
        <v>151.49</v>
      </c>
      <c r="I78" s="15">
        <v>151.49</v>
      </c>
      <c r="J78" s="15">
        <v>0</v>
      </c>
      <c r="K78" s="15">
        <v>473.9</v>
      </c>
      <c r="L78" s="15">
        <v>473.9</v>
      </c>
    </row>
    <row r="79" spans="1:12">
      <c r="A79" s="14">
        <v>2023</v>
      </c>
      <c r="B79" s="14">
        <v>2</v>
      </c>
      <c r="C79" s="15">
        <v>5</v>
      </c>
      <c r="D79" s="14" t="s">
        <v>187</v>
      </c>
      <c r="E79" s="14" t="s">
        <v>317</v>
      </c>
      <c r="F79" s="14" t="s">
        <v>273</v>
      </c>
      <c r="G79" s="15">
        <v>0</v>
      </c>
      <c r="H79" s="15">
        <v>4132.51</v>
      </c>
      <c r="I79" s="15">
        <v>4132.51</v>
      </c>
      <c r="J79" s="15">
        <v>0</v>
      </c>
      <c r="K79" s="15">
        <v>2126</v>
      </c>
      <c r="L79" s="15">
        <v>2126</v>
      </c>
    </row>
    <row r="80" spans="1:12">
      <c r="A80" s="14">
        <v>2023</v>
      </c>
      <c r="B80" s="14">
        <v>2</v>
      </c>
      <c r="C80" s="15">
        <v>5</v>
      </c>
      <c r="D80" s="14" t="s">
        <v>187</v>
      </c>
      <c r="E80" s="14" t="s">
        <v>318</v>
      </c>
      <c r="F80" s="14" t="s">
        <v>275</v>
      </c>
      <c r="G80" s="15">
        <v>0</v>
      </c>
      <c r="H80" s="15">
        <v>1890.98</v>
      </c>
      <c r="I80" s="15">
        <v>1890.98</v>
      </c>
      <c r="J80" s="15">
        <v>0</v>
      </c>
      <c r="K80" s="15">
        <v>972.74</v>
      </c>
      <c r="L80" s="15">
        <v>972.74</v>
      </c>
    </row>
    <row r="81" spans="1:12">
      <c r="A81" s="14">
        <v>2023</v>
      </c>
      <c r="B81" s="14">
        <v>2</v>
      </c>
      <c r="C81" s="15">
        <v>5</v>
      </c>
      <c r="D81" s="14" t="s">
        <v>187</v>
      </c>
      <c r="E81" s="14" t="s">
        <v>319</v>
      </c>
      <c r="F81" s="14" t="s">
        <v>320</v>
      </c>
      <c r="G81" s="15">
        <v>0</v>
      </c>
      <c r="H81" s="15">
        <v>49.42</v>
      </c>
      <c r="I81" s="15">
        <v>49.42</v>
      </c>
      <c r="J81" s="15">
        <v>0</v>
      </c>
      <c r="K81" s="15">
        <v>0</v>
      </c>
      <c r="L81" s="15">
        <v>0</v>
      </c>
    </row>
    <row r="82" spans="1:12">
      <c r="A82" s="14">
        <v>2023</v>
      </c>
      <c r="B82" s="14">
        <v>2</v>
      </c>
      <c r="C82" s="15">
        <v>5</v>
      </c>
      <c r="D82" s="14" t="s">
        <v>187</v>
      </c>
      <c r="E82" s="14" t="s">
        <v>321</v>
      </c>
      <c r="F82" s="14" t="s">
        <v>322</v>
      </c>
      <c r="G82" s="15">
        <v>0</v>
      </c>
      <c r="H82" s="15">
        <v>229.42</v>
      </c>
      <c r="I82" s="15">
        <v>229.42</v>
      </c>
      <c r="J82" s="15">
        <v>0</v>
      </c>
      <c r="K82" s="15">
        <v>142.33000000000001</v>
      </c>
      <c r="L82" s="15">
        <v>142.33000000000001</v>
      </c>
    </row>
    <row r="83" spans="1:12">
      <c r="A83" s="14">
        <v>2023</v>
      </c>
      <c r="B83" s="14">
        <v>2</v>
      </c>
      <c r="C83" s="15">
        <v>5</v>
      </c>
      <c r="D83" s="14" t="s">
        <v>187</v>
      </c>
      <c r="E83" s="14" t="s">
        <v>323</v>
      </c>
      <c r="F83" s="14" t="s">
        <v>226</v>
      </c>
      <c r="G83" s="15">
        <v>0</v>
      </c>
      <c r="H83" s="15">
        <v>2096.33</v>
      </c>
      <c r="I83" s="15">
        <v>2096.33</v>
      </c>
      <c r="J83" s="15">
        <v>0</v>
      </c>
      <c r="K83" s="15">
        <v>1180.7</v>
      </c>
      <c r="L83" s="15">
        <v>1180.7</v>
      </c>
    </row>
    <row r="84" spans="1:12">
      <c r="A84" s="14">
        <v>2023</v>
      </c>
      <c r="B84" s="14">
        <v>2</v>
      </c>
      <c r="C84" s="15">
        <v>5</v>
      </c>
      <c r="D84" s="14" t="s">
        <v>187</v>
      </c>
      <c r="E84" s="14" t="s">
        <v>324</v>
      </c>
      <c r="F84" s="14" t="s">
        <v>201</v>
      </c>
      <c r="G84" s="15">
        <v>0</v>
      </c>
      <c r="H84" s="15">
        <v>118.62</v>
      </c>
      <c r="I84" s="15">
        <v>118.62</v>
      </c>
      <c r="J84" s="15">
        <v>0</v>
      </c>
      <c r="K84" s="15">
        <v>0</v>
      </c>
      <c r="L84" s="15">
        <v>0</v>
      </c>
    </row>
    <row r="85" spans="1:12">
      <c r="A85" s="14">
        <v>2023</v>
      </c>
      <c r="B85" s="14">
        <v>2</v>
      </c>
      <c r="C85" s="15">
        <v>5</v>
      </c>
      <c r="D85" s="14" t="s">
        <v>187</v>
      </c>
      <c r="E85" s="14" t="s">
        <v>325</v>
      </c>
      <c r="F85" s="14" t="s">
        <v>199</v>
      </c>
      <c r="G85" s="15">
        <v>0</v>
      </c>
      <c r="H85" s="15">
        <v>177.93</v>
      </c>
      <c r="I85" s="15">
        <v>177.93</v>
      </c>
      <c r="J85" s="15">
        <v>0</v>
      </c>
      <c r="K85" s="15">
        <v>0</v>
      </c>
      <c r="L85" s="15">
        <v>0</v>
      </c>
    </row>
    <row r="86" spans="1:12">
      <c r="A86" s="14">
        <v>2023</v>
      </c>
      <c r="B86" s="14">
        <v>2</v>
      </c>
      <c r="C86" s="15">
        <v>5</v>
      </c>
      <c r="D86" s="14" t="s">
        <v>187</v>
      </c>
      <c r="E86" s="14" t="s">
        <v>326</v>
      </c>
      <c r="F86" s="14" t="s">
        <v>240</v>
      </c>
      <c r="G86" s="15">
        <v>0</v>
      </c>
      <c r="H86" s="15">
        <v>15.48</v>
      </c>
      <c r="I86" s="15">
        <v>15.48</v>
      </c>
      <c r="J86" s="15">
        <v>0</v>
      </c>
      <c r="K86" s="15">
        <v>0</v>
      </c>
      <c r="L86" s="15">
        <v>0</v>
      </c>
    </row>
    <row r="87" spans="1:12">
      <c r="A87" s="14">
        <v>2023</v>
      </c>
      <c r="B87" s="14">
        <v>2</v>
      </c>
      <c r="C87" s="15">
        <v>5</v>
      </c>
      <c r="D87" s="14" t="s">
        <v>187</v>
      </c>
      <c r="E87" s="14" t="s">
        <v>327</v>
      </c>
      <c r="F87" s="14" t="s">
        <v>242</v>
      </c>
      <c r="G87" s="15">
        <v>0</v>
      </c>
      <c r="H87" s="15">
        <v>10.32</v>
      </c>
      <c r="I87" s="15">
        <v>10.32</v>
      </c>
      <c r="J87" s="15">
        <v>0</v>
      </c>
      <c r="K87" s="15">
        <v>22.62</v>
      </c>
      <c r="L87" s="15">
        <v>22.62</v>
      </c>
    </row>
    <row r="88" spans="1:12">
      <c r="A88" s="14">
        <v>2023</v>
      </c>
      <c r="B88" s="14">
        <v>2</v>
      </c>
      <c r="C88" s="15">
        <v>5</v>
      </c>
      <c r="D88" s="14" t="s">
        <v>187</v>
      </c>
      <c r="E88" s="14" t="s">
        <v>328</v>
      </c>
      <c r="F88" s="14" t="s">
        <v>244</v>
      </c>
      <c r="G88" s="15">
        <v>0</v>
      </c>
      <c r="H88" s="15">
        <v>10.44</v>
      </c>
      <c r="I88" s="15">
        <v>10.44</v>
      </c>
      <c r="J88" s="15">
        <v>0</v>
      </c>
      <c r="K88" s="15">
        <v>0</v>
      </c>
      <c r="L88" s="15">
        <v>0</v>
      </c>
    </row>
    <row r="89" spans="1:12">
      <c r="A89" s="14">
        <v>2023</v>
      </c>
      <c r="B89" s="14">
        <v>2</v>
      </c>
      <c r="C89" s="15">
        <v>5</v>
      </c>
      <c r="D89" s="14" t="s">
        <v>187</v>
      </c>
      <c r="E89" s="14" t="s">
        <v>329</v>
      </c>
      <c r="F89" s="14" t="s">
        <v>246</v>
      </c>
      <c r="G89" s="15">
        <v>0</v>
      </c>
      <c r="H89" s="15">
        <v>6.96</v>
      </c>
      <c r="I89" s="15">
        <v>6.96</v>
      </c>
      <c r="J89" s="15">
        <v>0</v>
      </c>
      <c r="K89" s="15">
        <v>0</v>
      </c>
      <c r="L89" s="15">
        <v>0</v>
      </c>
    </row>
    <row r="90" spans="1:12">
      <c r="A90" s="14">
        <v>2023</v>
      </c>
      <c r="B90" s="14">
        <v>2</v>
      </c>
      <c r="C90" s="15">
        <v>5</v>
      </c>
      <c r="D90" s="14" t="s">
        <v>187</v>
      </c>
      <c r="E90" s="14" t="s">
        <v>330</v>
      </c>
      <c r="F90" s="14" t="s">
        <v>331</v>
      </c>
      <c r="G90" s="15">
        <v>0</v>
      </c>
      <c r="H90" s="15">
        <v>1.45</v>
      </c>
      <c r="I90" s="15">
        <v>1.45</v>
      </c>
      <c r="J90" s="15">
        <v>0</v>
      </c>
      <c r="K90" s="15">
        <v>0</v>
      </c>
      <c r="L90" s="15">
        <v>0</v>
      </c>
    </row>
    <row r="91" spans="1:12">
      <c r="A91" s="14">
        <v>2023</v>
      </c>
      <c r="B91" s="14">
        <v>2</v>
      </c>
      <c r="C91" s="15">
        <v>5</v>
      </c>
      <c r="D91" s="14" t="s">
        <v>187</v>
      </c>
      <c r="E91" s="14" t="s">
        <v>332</v>
      </c>
      <c r="F91" s="14" t="s">
        <v>333</v>
      </c>
      <c r="G91" s="15">
        <v>0</v>
      </c>
      <c r="H91" s="15">
        <v>57.77</v>
      </c>
      <c r="I91" s="15">
        <v>57.77</v>
      </c>
      <c r="J91" s="15">
        <v>0</v>
      </c>
      <c r="K91" s="15">
        <v>0.21</v>
      </c>
      <c r="L91" s="15">
        <v>0.21</v>
      </c>
    </row>
    <row r="92" spans="1:12">
      <c r="A92" s="14">
        <v>2023</v>
      </c>
      <c r="B92" s="14">
        <v>2</v>
      </c>
      <c r="C92" s="15">
        <v>5</v>
      </c>
      <c r="D92" s="14" t="s">
        <v>187</v>
      </c>
      <c r="E92" s="14" t="s">
        <v>334</v>
      </c>
      <c r="F92" s="14" t="s">
        <v>232</v>
      </c>
      <c r="G92" s="15">
        <v>0</v>
      </c>
      <c r="H92" s="15">
        <v>24.46</v>
      </c>
      <c r="I92" s="15">
        <v>24.46</v>
      </c>
      <c r="J92" s="15">
        <v>0</v>
      </c>
      <c r="K92" s="15">
        <v>16.309999999999999</v>
      </c>
      <c r="L92" s="15">
        <v>16.309999999999999</v>
      </c>
    </row>
    <row r="93" spans="1:12">
      <c r="A93" s="14">
        <v>2023</v>
      </c>
      <c r="B93" s="14">
        <v>2</v>
      </c>
      <c r="C93" s="15">
        <v>5</v>
      </c>
      <c r="D93" s="14" t="s">
        <v>187</v>
      </c>
      <c r="E93" s="14" t="s">
        <v>335</v>
      </c>
      <c r="F93" s="14" t="s">
        <v>234</v>
      </c>
      <c r="G93" s="15">
        <v>0</v>
      </c>
      <c r="H93" s="15">
        <v>1.02</v>
      </c>
      <c r="I93" s="15">
        <v>1.02</v>
      </c>
      <c r="J93" s="15">
        <v>0</v>
      </c>
      <c r="K93" s="15">
        <v>0.55000000000000004</v>
      </c>
      <c r="L93" s="15">
        <v>0.55000000000000004</v>
      </c>
    </row>
    <row r="94" spans="1:12">
      <c r="A94" s="14">
        <v>2023</v>
      </c>
      <c r="B94" s="14">
        <v>2</v>
      </c>
      <c r="C94" s="15">
        <v>5</v>
      </c>
      <c r="D94" s="14" t="s">
        <v>187</v>
      </c>
      <c r="E94" s="14" t="s">
        <v>336</v>
      </c>
      <c r="F94" s="14" t="s">
        <v>213</v>
      </c>
      <c r="G94" s="15">
        <v>0</v>
      </c>
      <c r="H94" s="15">
        <v>19.670000000000002</v>
      </c>
      <c r="I94" s="15">
        <v>19.670000000000002</v>
      </c>
      <c r="J94" s="15">
        <v>0</v>
      </c>
      <c r="K94" s="15">
        <v>12.77</v>
      </c>
      <c r="L94" s="15">
        <v>12.77</v>
      </c>
    </row>
    <row r="95" spans="1:12">
      <c r="A95" s="14">
        <v>2023</v>
      </c>
      <c r="B95" s="14">
        <v>2</v>
      </c>
      <c r="C95" s="15">
        <v>5</v>
      </c>
      <c r="D95" s="14" t="s">
        <v>187</v>
      </c>
      <c r="E95" s="14" t="s">
        <v>337</v>
      </c>
      <c r="F95" s="14" t="s">
        <v>338</v>
      </c>
      <c r="G95" s="15">
        <v>0</v>
      </c>
      <c r="H95" s="15">
        <v>33.36</v>
      </c>
      <c r="I95" s="15">
        <v>33.36</v>
      </c>
      <c r="J95" s="15">
        <v>0</v>
      </c>
      <c r="K95" s="15">
        <v>44.34</v>
      </c>
      <c r="L95" s="15">
        <v>44.34</v>
      </c>
    </row>
    <row r="96" spans="1:12">
      <c r="A96" s="14">
        <v>2023</v>
      </c>
      <c r="B96" s="14">
        <v>2</v>
      </c>
      <c r="C96" s="15">
        <v>5</v>
      </c>
      <c r="D96" s="14" t="s">
        <v>187</v>
      </c>
      <c r="E96" s="14" t="s">
        <v>339</v>
      </c>
      <c r="F96" s="14" t="s">
        <v>265</v>
      </c>
      <c r="G96" s="15">
        <v>0</v>
      </c>
      <c r="H96" s="15">
        <v>354</v>
      </c>
      <c r="I96" s="15">
        <v>354</v>
      </c>
      <c r="J96" s="15">
        <v>0</v>
      </c>
      <c r="K96" s="15">
        <v>176</v>
      </c>
      <c r="L96" s="15">
        <v>176</v>
      </c>
    </row>
    <row r="97" spans="1:12">
      <c r="A97" s="14">
        <v>2023</v>
      </c>
      <c r="B97" s="14">
        <v>2</v>
      </c>
      <c r="C97" s="15">
        <v>5</v>
      </c>
      <c r="D97" s="14" t="s">
        <v>187</v>
      </c>
      <c r="E97" s="14" t="s">
        <v>340</v>
      </c>
      <c r="F97" s="14" t="s">
        <v>267</v>
      </c>
      <c r="G97" s="15">
        <v>0</v>
      </c>
      <c r="H97" s="15">
        <v>145.6</v>
      </c>
      <c r="I97" s="15">
        <v>145.6</v>
      </c>
      <c r="J97" s="15">
        <v>0</v>
      </c>
      <c r="K97" s="15">
        <v>76.8</v>
      </c>
      <c r="L97" s="15">
        <v>76.8</v>
      </c>
    </row>
    <row r="98" spans="1:12">
      <c r="A98" s="14">
        <v>2023</v>
      </c>
      <c r="B98" s="14">
        <v>2</v>
      </c>
      <c r="C98" s="15">
        <v>5</v>
      </c>
      <c r="D98" s="14" t="s">
        <v>187</v>
      </c>
      <c r="E98" s="14" t="s">
        <v>341</v>
      </c>
      <c r="F98" s="14" t="s">
        <v>224</v>
      </c>
      <c r="G98" s="15">
        <v>0</v>
      </c>
      <c r="H98" s="15">
        <v>179.8</v>
      </c>
      <c r="I98" s="15">
        <v>179.8</v>
      </c>
      <c r="J98" s="15">
        <v>0</v>
      </c>
      <c r="K98" s="15">
        <v>0</v>
      </c>
      <c r="L98" s="15">
        <v>0</v>
      </c>
    </row>
    <row r="99" spans="1:12">
      <c r="A99" s="14">
        <v>2023</v>
      </c>
      <c r="B99" s="14">
        <v>2</v>
      </c>
      <c r="C99" s="15">
        <v>5</v>
      </c>
      <c r="D99" s="14" t="s">
        <v>187</v>
      </c>
      <c r="E99" s="14" t="s">
        <v>342</v>
      </c>
      <c r="F99" s="14" t="s">
        <v>263</v>
      </c>
      <c r="G99" s="15">
        <v>0</v>
      </c>
      <c r="H99" s="15">
        <v>12.38</v>
      </c>
      <c r="I99" s="15">
        <v>12.38</v>
      </c>
      <c r="J99" s="15">
        <v>0</v>
      </c>
      <c r="K99" s="15">
        <v>38.42</v>
      </c>
      <c r="L99" s="15">
        <v>38.42</v>
      </c>
    </row>
    <row r="100" spans="1:12">
      <c r="A100" s="14">
        <v>2023</v>
      </c>
      <c r="B100" s="14">
        <v>2</v>
      </c>
      <c r="C100" s="15">
        <v>5</v>
      </c>
      <c r="D100" s="14" t="s">
        <v>187</v>
      </c>
      <c r="E100" s="14" t="s">
        <v>343</v>
      </c>
      <c r="F100" s="14" t="s">
        <v>344</v>
      </c>
      <c r="G100" s="15">
        <v>0</v>
      </c>
      <c r="H100" s="15">
        <v>4.3</v>
      </c>
      <c r="I100" s="15">
        <v>4.3</v>
      </c>
      <c r="J100" s="15">
        <v>0</v>
      </c>
      <c r="K100" s="15">
        <v>0</v>
      </c>
      <c r="L100" s="15">
        <v>0</v>
      </c>
    </row>
    <row r="101" spans="1:12">
      <c r="A101" s="14">
        <v>2023</v>
      </c>
      <c r="B101" s="14">
        <v>2</v>
      </c>
      <c r="C101" s="15">
        <v>5</v>
      </c>
      <c r="D101" s="14" t="s">
        <v>187</v>
      </c>
      <c r="E101" s="14" t="s">
        <v>345</v>
      </c>
      <c r="F101" s="14" t="s">
        <v>346</v>
      </c>
      <c r="G101" s="15">
        <v>0</v>
      </c>
      <c r="H101" s="15">
        <v>20.53</v>
      </c>
      <c r="I101" s="15">
        <v>20.53</v>
      </c>
      <c r="J101" s="15">
        <v>0</v>
      </c>
      <c r="K101" s="15">
        <v>11.74</v>
      </c>
      <c r="L101" s="15">
        <v>11.74</v>
      </c>
    </row>
    <row r="102" spans="1:12">
      <c r="A102" s="14">
        <v>2023</v>
      </c>
      <c r="B102" s="14">
        <v>2</v>
      </c>
      <c r="C102" s="15">
        <v>5</v>
      </c>
      <c r="D102" s="14" t="s">
        <v>187</v>
      </c>
      <c r="E102" s="14" t="s">
        <v>347</v>
      </c>
      <c r="F102" s="14" t="s">
        <v>236</v>
      </c>
      <c r="G102" s="15">
        <v>0</v>
      </c>
      <c r="H102" s="15">
        <v>16.309999999999999</v>
      </c>
      <c r="I102" s="15">
        <v>16.309999999999999</v>
      </c>
      <c r="J102" s="15">
        <v>0</v>
      </c>
      <c r="K102" s="15">
        <v>10.88</v>
      </c>
      <c r="L102" s="15">
        <v>10.88</v>
      </c>
    </row>
    <row r="103" spans="1:12">
      <c r="A103" s="14">
        <v>2023</v>
      </c>
      <c r="B103" s="14">
        <v>2</v>
      </c>
      <c r="C103" s="15">
        <v>5</v>
      </c>
      <c r="D103" s="14" t="s">
        <v>187</v>
      </c>
      <c r="E103" s="14" t="s">
        <v>348</v>
      </c>
      <c r="F103" s="14" t="s">
        <v>238</v>
      </c>
      <c r="G103" s="15">
        <v>0</v>
      </c>
      <c r="H103" s="15">
        <v>0.68</v>
      </c>
      <c r="I103" s="15">
        <v>0.68</v>
      </c>
      <c r="J103" s="15">
        <v>0</v>
      </c>
      <c r="K103" s="15">
        <v>0.37</v>
      </c>
      <c r="L103" s="15">
        <v>0.37</v>
      </c>
    </row>
    <row r="104" spans="1:12">
      <c r="A104" s="14">
        <v>2023</v>
      </c>
      <c r="B104" s="14">
        <v>2</v>
      </c>
      <c r="C104" s="15">
        <v>5</v>
      </c>
      <c r="D104" s="14" t="s">
        <v>187</v>
      </c>
      <c r="E104" s="14" t="s">
        <v>349</v>
      </c>
      <c r="F104" s="14" t="s">
        <v>217</v>
      </c>
      <c r="G104" s="15">
        <v>0</v>
      </c>
      <c r="H104" s="15">
        <v>13.11</v>
      </c>
      <c r="I104" s="15">
        <v>13.11</v>
      </c>
      <c r="J104" s="15">
        <v>0</v>
      </c>
      <c r="K104" s="15">
        <v>8.52</v>
      </c>
      <c r="L104" s="15">
        <v>8.52</v>
      </c>
    </row>
    <row r="105" spans="1:12">
      <c r="A105" s="14">
        <v>2023</v>
      </c>
      <c r="B105" s="14">
        <v>2</v>
      </c>
      <c r="C105" s="15">
        <v>5</v>
      </c>
      <c r="D105" s="14" t="s">
        <v>187</v>
      </c>
      <c r="E105" s="14" t="s">
        <v>350</v>
      </c>
      <c r="F105" s="14" t="s">
        <v>351</v>
      </c>
      <c r="G105" s="15">
        <v>0</v>
      </c>
      <c r="H105" s="15">
        <v>22.23</v>
      </c>
      <c r="I105" s="15">
        <v>22.23</v>
      </c>
      <c r="J105" s="15">
        <v>0</v>
      </c>
      <c r="K105" s="15">
        <v>29.56</v>
      </c>
      <c r="L105" s="15">
        <v>29.56</v>
      </c>
    </row>
    <row r="106" spans="1:12">
      <c r="A106" s="14">
        <v>2023</v>
      </c>
      <c r="B106" s="14">
        <v>2</v>
      </c>
      <c r="C106" s="15">
        <v>5</v>
      </c>
      <c r="D106" s="14" t="s">
        <v>187</v>
      </c>
      <c r="E106" s="14" t="s">
        <v>352</v>
      </c>
      <c r="F106" s="14" t="s">
        <v>273</v>
      </c>
      <c r="G106" s="15">
        <v>0</v>
      </c>
      <c r="H106" s="15">
        <v>236.94</v>
      </c>
      <c r="I106" s="15">
        <v>236.94</v>
      </c>
      <c r="J106" s="15">
        <v>0</v>
      </c>
      <c r="K106" s="15">
        <v>118</v>
      </c>
      <c r="L106" s="15">
        <v>118</v>
      </c>
    </row>
    <row r="107" spans="1:12">
      <c r="A107" s="14">
        <v>2023</v>
      </c>
      <c r="B107" s="14">
        <v>2</v>
      </c>
      <c r="C107" s="15">
        <v>5</v>
      </c>
      <c r="D107" s="14" t="s">
        <v>187</v>
      </c>
      <c r="E107" s="14" t="s">
        <v>353</v>
      </c>
      <c r="F107" s="14" t="s">
        <v>275</v>
      </c>
      <c r="G107" s="15">
        <v>0</v>
      </c>
      <c r="H107" s="15">
        <v>97.39</v>
      </c>
      <c r="I107" s="15">
        <v>97.39</v>
      </c>
      <c r="J107" s="15">
        <v>0</v>
      </c>
      <c r="K107" s="15">
        <v>51.2</v>
      </c>
      <c r="L107" s="15">
        <v>51.2</v>
      </c>
    </row>
    <row r="108" spans="1:12">
      <c r="A108" s="14">
        <v>2023</v>
      </c>
      <c r="B108" s="14">
        <v>2</v>
      </c>
      <c r="C108" s="15">
        <v>5</v>
      </c>
      <c r="D108" s="14" t="s">
        <v>187</v>
      </c>
      <c r="E108" s="14" t="s">
        <v>354</v>
      </c>
      <c r="F108" s="14" t="s">
        <v>271</v>
      </c>
      <c r="G108" s="15">
        <v>0</v>
      </c>
      <c r="H108" s="15">
        <v>8.26</v>
      </c>
      <c r="I108" s="15">
        <v>8.26</v>
      </c>
      <c r="J108" s="15">
        <v>0</v>
      </c>
      <c r="K108" s="15">
        <v>25.62</v>
      </c>
      <c r="L108" s="15">
        <v>25.62</v>
      </c>
    </row>
    <row r="109" spans="1:12">
      <c r="A109" s="14">
        <v>2023</v>
      </c>
      <c r="B109" s="14">
        <v>2</v>
      </c>
      <c r="C109" s="15">
        <v>5</v>
      </c>
      <c r="D109" s="14" t="s">
        <v>187</v>
      </c>
      <c r="E109" s="14" t="s">
        <v>355</v>
      </c>
      <c r="F109" s="14" t="s">
        <v>356</v>
      </c>
      <c r="G109" s="15">
        <v>0</v>
      </c>
      <c r="H109" s="15">
        <v>2.87</v>
      </c>
      <c r="I109" s="15">
        <v>2.87</v>
      </c>
      <c r="J109" s="15">
        <v>0</v>
      </c>
      <c r="K109" s="15">
        <v>0</v>
      </c>
      <c r="L109" s="15">
        <v>0</v>
      </c>
    </row>
    <row r="110" spans="1:12">
      <c r="A110" s="14">
        <v>2023</v>
      </c>
      <c r="B110" s="14">
        <v>2</v>
      </c>
      <c r="C110" s="15">
        <v>5</v>
      </c>
      <c r="D110" s="14" t="s">
        <v>187</v>
      </c>
      <c r="E110" s="14" t="s">
        <v>357</v>
      </c>
      <c r="F110" s="14" t="s">
        <v>358</v>
      </c>
      <c r="G110" s="15">
        <v>0</v>
      </c>
      <c r="H110" s="15">
        <v>13.69</v>
      </c>
      <c r="I110" s="15">
        <v>13.69</v>
      </c>
      <c r="J110" s="15">
        <v>0</v>
      </c>
      <c r="K110" s="15">
        <v>7.83</v>
      </c>
      <c r="L110" s="15">
        <v>7.83</v>
      </c>
    </row>
    <row r="111" spans="1:12">
      <c r="A111" s="14">
        <v>2023</v>
      </c>
      <c r="B111" s="14">
        <v>2</v>
      </c>
      <c r="C111" s="15">
        <v>5</v>
      </c>
      <c r="D111" s="14" t="s">
        <v>187</v>
      </c>
      <c r="E111" s="14" t="s">
        <v>359</v>
      </c>
      <c r="F111" s="14" t="s">
        <v>226</v>
      </c>
      <c r="G111" s="15">
        <v>0</v>
      </c>
      <c r="H111" s="15">
        <v>119.87</v>
      </c>
      <c r="I111" s="15">
        <v>119.87</v>
      </c>
      <c r="J111" s="15">
        <v>0</v>
      </c>
      <c r="K111" s="15">
        <v>0</v>
      </c>
      <c r="L111" s="15">
        <v>0</v>
      </c>
    </row>
    <row r="112" spans="1:12">
      <c r="A112" s="14">
        <v>2023</v>
      </c>
      <c r="B112" s="14">
        <v>2</v>
      </c>
      <c r="C112" s="15">
        <v>5</v>
      </c>
      <c r="D112" s="14" t="s">
        <v>187</v>
      </c>
      <c r="E112" s="14" t="s">
        <v>360</v>
      </c>
      <c r="F112" s="14" t="s">
        <v>199</v>
      </c>
      <c r="G112" s="15">
        <v>0</v>
      </c>
      <c r="H112" s="15">
        <v>10.32</v>
      </c>
      <c r="I112" s="15">
        <v>10.32</v>
      </c>
      <c r="J112" s="15">
        <v>0</v>
      </c>
      <c r="K112" s="15">
        <v>0</v>
      </c>
      <c r="L112" s="15">
        <v>0</v>
      </c>
    </row>
    <row r="113" spans="1:12">
      <c r="A113" s="14">
        <v>2023</v>
      </c>
      <c r="B113" s="14">
        <v>2</v>
      </c>
      <c r="C113" s="15">
        <v>5</v>
      </c>
      <c r="D113" s="14" t="s">
        <v>187</v>
      </c>
      <c r="E113" s="14" t="s">
        <v>361</v>
      </c>
      <c r="F113" s="14" t="s">
        <v>362</v>
      </c>
      <c r="G113" s="15">
        <v>0</v>
      </c>
      <c r="H113" s="15">
        <v>6.88</v>
      </c>
      <c r="I113" s="15">
        <v>6.88</v>
      </c>
      <c r="J113" s="15">
        <v>0</v>
      </c>
      <c r="K113" s="15">
        <v>0</v>
      </c>
      <c r="L113" s="15">
        <v>0</v>
      </c>
    </row>
    <row r="114" spans="1:12">
      <c r="A114" s="14">
        <v>2023</v>
      </c>
      <c r="B114" s="14">
        <v>2</v>
      </c>
      <c r="C114" s="15">
        <v>5</v>
      </c>
      <c r="D114" s="14" t="s">
        <v>187</v>
      </c>
      <c r="E114" s="14" t="s">
        <v>363</v>
      </c>
      <c r="F114" s="14" t="s">
        <v>240</v>
      </c>
      <c r="G114" s="15">
        <v>0</v>
      </c>
      <c r="H114" s="15">
        <v>0.85</v>
      </c>
      <c r="I114" s="15">
        <v>0.85</v>
      </c>
      <c r="J114" s="15">
        <v>0</v>
      </c>
      <c r="K114" s="15">
        <v>0</v>
      </c>
      <c r="L114" s="15">
        <v>0</v>
      </c>
    </row>
    <row r="115" spans="1:12">
      <c r="A115" s="14">
        <v>2023</v>
      </c>
      <c r="B115" s="14">
        <v>2</v>
      </c>
      <c r="C115" s="15">
        <v>5</v>
      </c>
      <c r="D115" s="14" t="s">
        <v>187</v>
      </c>
      <c r="E115" s="14" t="s">
        <v>364</v>
      </c>
      <c r="F115" s="14" t="s">
        <v>242</v>
      </c>
      <c r="G115" s="15">
        <v>0</v>
      </c>
      <c r="H115" s="15">
        <v>0.57999999999999996</v>
      </c>
      <c r="I115" s="15">
        <v>0.57999999999999996</v>
      </c>
      <c r="J115" s="15">
        <v>0</v>
      </c>
      <c r="K115" s="15">
        <v>1.23</v>
      </c>
      <c r="L115" s="15">
        <v>1.23</v>
      </c>
    </row>
    <row r="116" spans="1:12">
      <c r="A116" s="14">
        <v>2023</v>
      </c>
      <c r="B116" s="14">
        <v>2</v>
      </c>
      <c r="C116" s="15">
        <v>5</v>
      </c>
      <c r="D116" s="14" t="s">
        <v>187</v>
      </c>
      <c r="E116" s="14" t="s">
        <v>365</v>
      </c>
      <c r="F116" s="14" t="s">
        <v>244</v>
      </c>
      <c r="G116" s="15">
        <v>0</v>
      </c>
      <c r="H116" s="15">
        <v>0.56999999999999995</v>
      </c>
      <c r="I116" s="15">
        <v>0.56999999999999995</v>
      </c>
      <c r="J116" s="15">
        <v>0</v>
      </c>
      <c r="K116" s="15">
        <v>0</v>
      </c>
      <c r="L116" s="15">
        <v>0</v>
      </c>
    </row>
    <row r="117" spans="1:12">
      <c r="A117" s="14">
        <v>2023</v>
      </c>
      <c r="B117" s="14">
        <v>2</v>
      </c>
      <c r="C117" s="15">
        <v>5</v>
      </c>
      <c r="D117" s="14" t="s">
        <v>187</v>
      </c>
      <c r="E117" s="14" t="s">
        <v>366</v>
      </c>
      <c r="F117" s="14" t="s">
        <v>246</v>
      </c>
      <c r="G117" s="15">
        <v>0</v>
      </c>
      <c r="H117" s="15">
        <v>0.38</v>
      </c>
      <c r="I117" s="15">
        <v>0.38</v>
      </c>
      <c r="J117" s="15">
        <v>0</v>
      </c>
      <c r="K117" s="15">
        <v>0</v>
      </c>
      <c r="L117" s="15">
        <v>0</v>
      </c>
    </row>
    <row r="118" spans="1:12">
      <c r="A118" s="14">
        <v>2023</v>
      </c>
      <c r="B118" s="14">
        <v>2</v>
      </c>
      <c r="C118" s="15">
        <v>5</v>
      </c>
      <c r="D118" s="14" t="s">
        <v>187</v>
      </c>
      <c r="E118" s="14" t="s">
        <v>367</v>
      </c>
      <c r="F118" s="14" t="s">
        <v>195</v>
      </c>
      <c r="G118" s="15">
        <v>13.14</v>
      </c>
      <c r="H118" s="15">
        <v>0</v>
      </c>
      <c r="I118" s="15">
        <v>13.14</v>
      </c>
      <c r="J118" s="15">
        <v>0</v>
      </c>
      <c r="K118" s="15">
        <v>0</v>
      </c>
      <c r="L118" s="15">
        <v>0</v>
      </c>
    </row>
    <row r="119" spans="1:12">
      <c r="A119" s="14">
        <v>2023</v>
      </c>
      <c r="B119" s="14">
        <v>2</v>
      </c>
      <c r="C119" s="15">
        <v>5</v>
      </c>
      <c r="D119" s="14" t="s">
        <v>187</v>
      </c>
      <c r="E119" s="14" t="s">
        <v>368</v>
      </c>
      <c r="F119" s="14" t="s">
        <v>197</v>
      </c>
      <c r="G119" s="15">
        <v>26.83</v>
      </c>
      <c r="H119" s="15">
        <v>0</v>
      </c>
      <c r="I119" s="15">
        <v>26.83</v>
      </c>
      <c r="J119" s="15">
        <v>0</v>
      </c>
      <c r="K119" s="15">
        <v>0</v>
      </c>
      <c r="L119" s="15">
        <v>0</v>
      </c>
    </row>
    <row r="120" spans="1:12">
      <c r="A120" s="14">
        <v>2023</v>
      </c>
      <c r="B120" s="14">
        <v>2</v>
      </c>
      <c r="C120" s="15">
        <v>5</v>
      </c>
      <c r="D120" s="14" t="s">
        <v>187</v>
      </c>
      <c r="E120" s="14" t="s">
        <v>369</v>
      </c>
      <c r="F120" s="14" t="s">
        <v>285</v>
      </c>
      <c r="G120" s="15">
        <v>35.270000000000003</v>
      </c>
      <c r="H120" s="15">
        <v>0</v>
      </c>
      <c r="I120" s="15">
        <v>35.270000000000003</v>
      </c>
      <c r="J120" s="15">
        <v>0</v>
      </c>
      <c r="K120" s="15">
        <v>0</v>
      </c>
      <c r="L120" s="15">
        <v>0</v>
      </c>
    </row>
    <row r="121" spans="1:12">
      <c r="A121" s="14">
        <v>2023</v>
      </c>
      <c r="B121" s="14">
        <v>2</v>
      </c>
      <c r="C121" s="15">
        <v>5</v>
      </c>
      <c r="D121" s="14" t="s">
        <v>187</v>
      </c>
      <c r="E121" s="14" t="s">
        <v>370</v>
      </c>
      <c r="F121" s="14" t="s">
        <v>371</v>
      </c>
      <c r="G121" s="15">
        <v>12.53</v>
      </c>
      <c r="H121" s="15">
        <v>0</v>
      </c>
      <c r="I121" s="15">
        <v>12.53</v>
      </c>
      <c r="J121" s="15">
        <v>0</v>
      </c>
      <c r="K121" s="15">
        <v>0</v>
      </c>
      <c r="L121" s="15">
        <v>0</v>
      </c>
    </row>
    <row r="122" spans="1:12">
      <c r="A122" s="14">
        <v>2023</v>
      </c>
      <c r="B122" s="14">
        <v>2</v>
      </c>
      <c r="C122" s="15">
        <v>5</v>
      </c>
      <c r="D122" s="14" t="s">
        <v>187</v>
      </c>
      <c r="E122" s="14" t="s">
        <v>372</v>
      </c>
      <c r="F122" s="14" t="s">
        <v>189</v>
      </c>
      <c r="G122" s="15">
        <v>3.15</v>
      </c>
      <c r="H122" s="15">
        <v>0</v>
      </c>
      <c r="I122" s="15">
        <v>3.15</v>
      </c>
      <c r="J122" s="15">
        <v>0</v>
      </c>
      <c r="K122" s="15">
        <v>0</v>
      </c>
      <c r="L122" s="15">
        <v>0</v>
      </c>
    </row>
    <row r="123" spans="1:12">
      <c r="A123" s="14">
        <v>2023</v>
      </c>
      <c r="B123" s="14">
        <v>2</v>
      </c>
      <c r="C123" s="15">
        <v>5</v>
      </c>
      <c r="D123" s="14" t="s">
        <v>187</v>
      </c>
      <c r="E123" s="14" t="s">
        <v>373</v>
      </c>
      <c r="F123" s="14" t="s">
        <v>279</v>
      </c>
      <c r="G123" s="15">
        <v>163.13999999999999</v>
      </c>
      <c r="H123" s="15">
        <v>0</v>
      </c>
      <c r="I123" s="15">
        <v>163.13999999999999</v>
      </c>
      <c r="J123" s="15">
        <v>69.16</v>
      </c>
      <c r="K123" s="15">
        <v>0</v>
      </c>
      <c r="L123" s="15">
        <v>69.16</v>
      </c>
    </row>
    <row r="124" spans="1:12">
      <c r="A124" s="14">
        <v>2023</v>
      </c>
      <c r="B124" s="14">
        <v>2</v>
      </c>
      <c r="C124" s="15">
        <v>5</v>
      </c>
      <c r="D124" s="14" t="s">
        <v>187</v>
      </c>
      <c r="E124" s="14" t="s">
        <v>374</v>
      </c>
      <c r="F124" s="14" t="s">
        <v>375</v>
      </c>
      <c r="G124" s="15">
        <v>0</v>
      </c>
      <c r="H124" s="15">
        <v>0</v>
      </c>
      <c r="I124" s="15">
        <v>0</v>
      </c>
      <c r="J124" s="15">
        <v>6868.18</v>
      </c>
      <c r="K124" s="15">
        <v>0</v>
      </c>
      <c r="L124" s="15">
        <v>6868.18</v>
      </c>
    </row>
    <row r="125" spans="1:12">
      <c r="A125" s="14">
        <v>2023</v>
      </c>
      <c r="B125" s="14">
        <v>2</v>
      </c>
      <c r="C125" s="15">
        <v>5</v>
      </c>
      <c r="D125" s="14" t="s">
        <v>187</v>
      </c>
      <c r="E125" s="14" t="s">
        <v>376</v>
      </c>
      <c r="F125" s="14" t="s">
        <v>377</v>
      </c>
      <c r="G125" s="15">
        <v>283.62</v>
      </c>
      <c r="H125" s="15">
        <v>0</v>
      </c>
      <c r="I125" s="15">
        <v>283.62</v>
      </c>
      <c r="J125" s="15">
        <v>2009.18</v>
      </c>
      <c r="K125" s="15">
        <v>0</v>
      </c>
      <c r="L125" s="15">
        <v>2009.18</v>
      </c>
    </row>
    <row r="126" spans="1:12">
      <c r="A126" s="14">
        <v>2023</v>
      </c>
      <c r="B126" s="14">
        <v>2</v>
      </c>
      <c r="C126" s="15">
        <v>5</v>
      </c>
      <c r="D126" s="14" t="s">
        <v>187</v>
      </c>
      <c r="E126" s="14" t="s">
        <v>378</v>
      </c>
      <c r="F126" s="14" t="s">
        <v>379</v>
      </c>
      <c r="G126" s="15">
        <v>0</v>
      </c>
      <c r="H126" s="15">
        <v>0</v>
      </c>
      <c r="I126" s="15">
        <v>0</v>
      </c>
      <c r="J126" s="15">
        <v>0</v>
      </c>
      <c r="K126" s="15">
        <v>100.9</v>
      </c>
      <c r="L126" s="15">
        <v>100.9</v>
      </c>
    </row>
    <row r="127" spans="1:12">
      <c r="A127" s="14">
        <v>2023</v>
      </c>
      <c r="B127" s="14">
        <v>2</v>
      </c>
      <c r="C127" s="15">
        <v>5</v>
      </c>
      <c r="D127" s="14" t="s">
        <v>187</v>
      </c>
      <c r="E127" s="14" t="s">
        <v>380</v>
      </c>
      <c r="F127" s="14" t="s">
        <v>381</v>
      </c>
      <c r="G127" s="15">
        <v>0</v>
      </c>
      <c r="H127" s="15">
        <v>0</v>
      </c>
      <c r="I127" s="15">
        <v>0</v>
      </c>
      <c r="J127" s="15">
        <v>0</v>
      </c>
      <c r="K127" s="15">
        <v>11.92</v>
      </c>
      <c r="L127" s="15">
        <v>11.92</v>
      </c>
    </row>
    <row r="128" spans="1:12">
      <c r="A128" s="14">
        <v>2023</v>
      </c>
      <c r="B128" s="14">
        <v>2</v>
      </c>
      <c r="C128" s="15">
        <v>5</v>
      </c>
      <c r="D128" s="14" t="s">
        <v>187</v>
      </c>
      <c r="E128" s="14" t="s">
        <v>382</v>
      </c>
      <c r="F128" s="14" t="s">
        <v>383</v>
      </c>
      <c r="G128" s="15">
        <v>0</v>
      </c>
      <c r="H128" s="15">
        <v>7.5</v>
      </c>
      <c r="I128" s="15">
        <v>7.5</v>
      </c>
      <c r="J128" s="15">
        <v>0</v>
      </c>
      <c r="K128" s="15">
        <v>0</v>
      </c>
      <c r="L128" s="15">
        <v>0</v>
      </c>
    </row>
    <row r="129" spans="1:12">
      <c r="A129" s="14">
        <v>2023</v>
      </c>
      <c r="B129" s="14">
        <v>2</v>
      </c>
      <c r="C129" s="15">
        <v>5</v>
      </c>
      <c r="D129" s="14" t="s">
        <v>187</v>
      </c>
      <c r="E129" s="14" t="s">
        <v>384</v>
      </c>
      <c r="F129" s="14" t="s">
        <v>385</v>
      </c>
      <c r="G129" s="15">
        <v>0</v>
      </c>
      <c r="H129" s="15">
        <v>0</v>
      </c>
      <c r="I129" s="15">
        <v>0</v>
      </c>
      <c r="J129" s="15">
        <v>0</v>
      </c>
      <c r="K129" s="15">
        <v>67.28</v>
      </c>
      <c r="L129" s="15">
        <v>67.28</v>
      </c>
    </row>
    <row r="130" spans="1:12">
      <c r="A130" s="14">
        <v>2023</v>
      </c>
      <c r="B130" s="14">
        <v>2</v>
      </c>
      <c r="C130" s="15">
        <v>5</v>
      </c>
      <c r="D130" s="14" t="s">
        <v>187</v>
      </c>
      <c r="E130" s="14" t="s">
        <v>386</v>
      </c>
      <c r="F130" s="14" t="s">
        <v>387</v>
      </c>
      <c r="G130" s="15">
        <v>0</v>
      </c>
      <c r="H130" s="15">
        <v>0</v>
      </c>
      <c r="I130" s="15">
        <v>0</v>
      </c>
      <c r="J130" s="15">
        <v>0</v>
      </c>
      <c r="K130" s="15">
        <v>7.95</v>
      </c>
      <c r="L130" s="15">
        <v>7.95</v>
      </c>
    </row>
    <row r="131" spans="1:12">
      <c r="A131" s="14">
        <v>2023</v>
      </c>
      <c r="B131" s="14">
        <v>2</v>
      </c>
      <c r="C131" s="15">
        <v>5</v>
      </c>
      <c r="D131" s="14" t="s">
        <v>187</v>
      </c>
      <c r="E131" s="14" t="s">
        <v>388</v>
      </c>
      <c r="F131" s="14" t="s">
        <v>389</v>
      </c>
      <c r="G131" s="15">
        <v>0</v>
      </c>
      <c r="H131" s="15">
        <v>5</v>
      </c>
      <c r="I131" s="15">
        <v>5</v>
      </c>
      <c r="J131" s="15">
        <v>0</v>
      </c>
      <c r="K131" s="15">
        <v>0</v>
      </c>
      <c r="L131" s="15">
        <v>0</v>
      </c>
    </row>
    <row r="132" spans="1:12">
      <c r="A132" s="14">
        <v>2023</v>
      </c>
      <c r="B132" s="14">
        <v>2</v>
      </c>
      <c r="C132" s="15">
        <v>5</v>
      </c>
      <c r="D132" s="14" t="s">
        <v>187</v>
      </c>
      <c r="E132" s="14" t="s">
        <v>390</v>
      </c>
      <c r="F132" s="14" t="s">
        <v>391</v>
      </c>
      <c r="G132" s="15">
        <v>8.84</v>
      </c>
      <c r="H132" s="15">
        <v>0</v>
      </c>
      <c r="I132" s="15">
        <v>8.84</v>
      </c>
      <c r="J132" s="15">
        <v>109.15</v>
      </c>
      <c r="K132" s="15">
        <v>0</v>
      </c>
      <c r="L132" s="15">
        <v>109.15</v>
      </c>
    </row>
    <row r="133" spans="1:12">
      <c r="A133" s="14">
        <v>2023</v>
      </c>
      <c r="B133" s="14">
        <v>2</v>
      </c>
      <c r="C133" s="15">
        <v>5</v>
      </c>
      <c r="D133" s="14" t="s">
        <v>187</v>
      </c>
      <c r="E133" s="14" t="s">
        <v>392</v>
      </c>
      <c r="F133" s="14" t="s">
        <v>379</v>
      </c>
      <c r="G133" s="15">
        <v>0</v>
      </c>
      <c r="H133" s="15">
        <v>0</v>
      </c>
      <c r="I133" s="15">
        <v>0</v>
      </c>
      <c r="J133" s="15">
        <v>0</v>
      </c>
      <c r="K133" s="15">
        <v>23.95</v>
      </c>
      <c r="L133" s="15">
        <v>23.95</v>
      </c>
    </row>
    <row r="134" spans="1:12">
      <c r="A134" s="14">
        <v>2023</v>
      </c>
      <c r="B134" s="14">
        <v>2</v>
      </c>
      <c r="C134" s="15">
        <v>5</v>
      </c>
      <c r="D134" s="14" t="s">
        <v>187</v>
      </c>
      <c r="E134" s="14" t="s">
        <v>393</v>
      </c>
      <c r="F134" s="14" t="s">
        <v>385</v>
      </c>
      <c r="G134" s="15">
        <v>0</v>
      </c>
      <c r="H134" s="15">
        <v>0</v>
      </c>
      <c r="I134" s="15">
        <v>0</v>
      </c>
      <c r="J134" s="15">
        <v>0</v>
      </c>
      <c r="K134" s="15">
        <v>15.93</v>
      </c>
      <c r="L134" s="15">
        <v>15.93</v>
      </c>
    </row>
    <row r="135" spans="1:12">
      <c r="A135" s="14">
        <v>2023</v>
      </c>
      <c r="B135" s="14">
        <v>2</v>
      </c>
      <c r="C135" s="15">
        <v>5</v>
      </c>
      <c r="D135" s="14" t="s">
        <v>187</v>
      </c>
      <c r="E135" s="14" t="s">
        <v>394</v>
      </c>
      <c r="F135" s="14" t="s">
        <v>379</v>
      </c>
      <c r="G135" s="15">
        <v>0</v>
      </c>
      <c r="H135" s="15">
        <v>0</v>
      </c>
      <c r="I135" s="15">
        <v>0</v>
      </c>
      <c r="J135" s="15">
        <v>0</v>
      </c>
      <c r="K135" s="15">
        <v>1.25</v>
      </c>
      <c r="L135" s="15">
        <v>1.25</v>
      </c>
    </row>
    <row r="136" spans="1:12">
      <c r="A136" s="14">
        <v>2023</v>
      </c>
      <c r="B136" s="14">
        <v>2</v>
      </c>
      <c r="C136" s="15">
        <v>5</v>
      </c>
      <c r="D136" s="14" t="s">
        <v>187</v>
      </c>
      <c r="E136" s="14" t="s">
        <v>395</v>
      </c>
      <c r="F136" s="14" t="s">
        <v>385</v>
      </c>
      <c r="G136" s="15">
        <v>0</v>
      </c>
      <c r="H136" s="15">
        <v>0</v>
      </c>
      <c r="I136" s="15">
        <v>0</v>
      </c>
      <c r="J136" s="15">
        <v>0</v>
      </c>
      <c r="K136" s="15">
        <v>0.84</v>
      </c>
      <c r="L136" s="15">
        <v>0.84</v>
      </c>
    </row>
    <row r="137" spans="1:12">
      <c r="A137" s="14">
        <v>2023</v>
      </c>
      <c r="B137" s="14">
        <v>2</v>
      </c>
      <c r="C137" s="15">
        <v>5</v>
      </c>
      <c r="D137" s="14" t="s">
        <v>187</v>
      </c>
      <c r="E137" s="14" t="s">
        <v>396</v>
      </c>
      <c r="F137" s="14" t="s">
        <v>397</v>
      </c>
      <c r="G137" s="15">
        <v>0</v>
      </c>
      <c r="H137" s="15">
        <v>0</v>
      </c>
      <c r="I137" s="15">
        <v>0</v>
      </c>
      <c r="J137" s="15">
        <v>52.83</v>
      </c>
      <c r="K137" s="15">
        <v>0</v>
      </c>
      <c r="L137" s="15">
        <v>52.83</v>
      </c>
    </row>
    <row r="138" spans="1:12">
      <c r="A138" s="14">
        <v>2023</v>
      </c>
      <c r="B138" s="14">
        <v>2</v>
      </c>
      <c r="C138" s="15">
        <v>5</v>
      </c>
      <c r="D138" s="14" t="s">
        <v>187</v>
      </c>
      <c r="E138" s="14" t="s">
        <v>398</v>
      </c>
      <c r="F138" s="14" t="s">
        <v>399</v>
      </c>
      <c r="G138" s="15">
        <v>0</v>
      </c>
      <c r="H138" s="15">
        <v>0</v>
      </c>
      <c r="I138" s="15">
        <v>0</v>
      </c>
      <c r="J138" s="15">
        <v>0</v>
      </c>
      <c r="K138" s="15">
        <v>245.76</v>
      </c>
      <c r="L138" s="15">
        <v>245.76</v>
      </c>
    </row>
    <row r="139" spans="1:12">
      <c r="A139" s="14">
        <v>2023</v>
      </c>
      <c r="B139" s="14">
        <v>2</v>
      </c>
      <c r="C139" s="15">
        <v>5</v>
      </c>
      <c r="D139" s="14" t="s">
        <v>187</v>
      </c>
      <c r="E139" s="14" t="s">
        <v>400</v>
      </c>
      <c r="F139" s="14" t="s">
        <v>401</v>
      </c>
      <c r="G139" s="15">
        <v>0</v>
      </c>
      <c r="H139" s="15">
        <v>0</v>
      </c>
      <c r="I139" s="15">
        <v>0</v>
      </c>
      <c r="J139" s="15">
        <v>0</v>
      </c>
      <c r="K139" s="15">
        <v>1722.73</v>
      </c>
      <c r="L139" s="15">
        <v>1722.73</v>
      </c>
    </row>
    <row r="140" spans="1:12">
      <c r="A140" s="14">
        <v>2023</v>
      </c>
      <c r="B140" s="14">
        <v>2</v>
      </c>
      <c r="C140" s="15">
        <v>5</v>
      </c>
      <c r="D140" s="14" t="s">
        <v>187</v>
      </c>
      <c r="E140" s="14" t="s">
        <v>402</v>
      </c>
      <c r="F140" s="14" t="s">
        <v>397</v>
      </c>
      <c r="G140" s="15">
        <v>0</v>
      </c>
      <c r="H140" s="15">
        <v>0</v>
      </c>
      <c r="I140" s="15">
        <v>0</v>
      </c>
      <c r="J140" s="15">
        <v>1.1399999999999999</v>
      </c>
      <c r="K140" s="15">
        <v>0</v>
      </c>
      <c r="L140" s="15">
        <v>1.1399999999999999</v>
      </c>
    </row>
    <row r="141" spans="1:12">
      <c r="A141" s="14">
        <v>2023</v>
      </c>
      <c r="B141" s="14">
        <v>2</v>
      </c>
      <c r="C141" s="15">
        <v>5</v>
      </c>
      <c r="D141" s="14" t="s">
        <v>187</v>
      </c>
      <c r="E141" s="14" t="s">
        <v>403</v>
      </c>
      <c r="F141" s="14" t="s">
        <v>399</v>
      </c>
      <c r="G141" s="15">
        <v>0</v>
      </c>
      <c r="H141" s="15">
        <v>0</v>
      </c>
      <c r="I141" s="15">
        <v>0</v>
      </c>
      <c r="J141" s="15">
        <v>0</v>
      </c>
      <c r="K141" s="15">
        <v>45.18</v>
      </c>
      <c r="L141" s="15">
        <v>45.18</v>
      </c>
    </row>
    <row r="142" spans="1:12">
      <c r="A142" s="14">
        <v>2023</v>
      </c>
      <c r="B142" s="14">
        <v>2</v>
      </c>
      <c r="C142" s="15">
        <v>5</v>
      </c>
      <c r="D142" s="14" t="s">
        <v>187</v>
      </c>
      <c r="E142" s="14" t="s">
        <v>404</v>
      </c>
      <c r="F142" s="14" t="s">
        <v>401</v>
      </c>
      <c r="G142" s="15">
        <v>0</v>
      </c>
      <c r="H142" s="15">
        <v>0</v>
      </c>
      <c r="I142" s="15">
        <v>0</v>
      </c>
      <c r="J142" s="15">
        <v>0</v>
      </c>
      <c r="K142" s="15">
        <v>398.09</v>
      </c>
      <c r="L142" s="15">
        <v>398.09</v>
      </c>
    </row>
    <row r="143" spans="1:12">
      <c r="A143" s="14">
        <v>2023</v>
      </c>
      <c r="B143" s="14">
        <v>2</v>
      </c>
      <c r="C143" s="15">
        <v>5</v>
      </c>
      <c r="D143" s="14" t="s">
        <v>187</v>
      </c>
      <c r="E143" s="14" t="s">
        <v>405</v>
      </c>
      <c r="F143" s="14" t="s">
        <v>397</v>
      </c>
      <c r="G143" s="15">
        <v>0</v>
      </c>
      <c r="H143" s="15">
        <v>0</v>
      </c>
      <c r="I143" s="15">
        <v>0</v>
      </c>
      <c r="J143" s="15">
        <v>0.49</v>
      </c>
      <c r="K143" s="15">
        <v>0</v>
      </c>
      <c r="L143" s="15">
        <v>0.49</v>
      </c>
    </row>
    <row r="144" spans="1:12">
      <c r="A144" s="14">
        <v>2023</v>
      </c>
      <c r="B144" s="14">
        <v>2</v>
      </c>
      <c r="C144" s="15">
        <v>5</v>
      </c>
      <c r="D144" s="14" t="s">
        <v>187</v>
      </c>
      <c r="E144" s="14" t="s">
        <v>406</v>
      </c>
      <c r="F144" s="14" t="s">
        <v>399</v>
      </c>
      <c r="G144" s="15">
        <v>0</v>
      </c>
      <c r="H144" s="15">
        <v>0</v>
      </c>
      <c r="I144" s="15">
        <v>0</v>
      </c>
      <c r="J144" s="15">
        <v>0</v>
      </c>
      <c r="K144" s="15">
        <v>6.7</v>
      </c>
      <c r="L144" s="15">
        <v>6.7</v>
      </c>
    </row>
    <row r="145" spans="1:12">
      <c r="A145" s="14">
        <v>2023</v>
      </c>
      <c r="B145" s="14">
        <v>2</v>
      </c>
      <c r="C145" s="15">
        <v>5</v>
      </c>
      <c r="D145" s="14" t="s">
        <v>187</v>
      </c>
      <c r="E145" s="14" t="s">
        <v>407</v>
      </c>
      <c r="F145" s="14" t="s">
        <v>408</v>
      </c>
      <c r="G145" s="15">
        <v>0</v>
      </c>
      <c r="H145" s="15">
        <v>0</v>
      </c>
      <c r="I145" s="15">
        <v>0</v>
      </c>
      <c r="J145" s="15">
        <v>0</v>
      </c>
      <c r="K145" s="15">
        <v>19.829999999999998</v>
      </c>
      <c r="L145" s="15">
        <v>19.829999999999998</v>
      </c>
    </row>
    <row r="146" spans="1:12">
      <c r="A146" s="14">
        <v>2023</v>
      </c>
      <c r="B146" s="14">
        <v>2</v>
      </c>
      <c r="C146" s="15">
        <v>6</v>
      </c>
      <c r="D146" s="14" t="s">
        <v>409</v>
      </c>
      <c r="E146" s="14" t="s">
        <v>410</v>
      </c>
      <c r="F146" s="14" t="s">
        <v>411</v>
      </c>
      <c r="G146" s="15">
        <v>492.46</v>
      </c>
      <c r="H146" s="15">
        <v>0</v>
      </c>
      <c r="I146" s="15">
        <v>492.46</v>
      </c>
      <c r="J146" s="15">
        <v>0</v>
      </c>
      <c r="K146" s="15">
        <v>0</v>
      </c>
      <c r="L146" s="15">
        <v>0</v>
      </c>
    </row>
    <row r="147" spans="1:12">
      <c r="A147" s="14">
        <v>2023</v>
      </c>
      <c r="B147" s="14">
        <v>2</v>
      </c>
      <c r="C147" s="15">
        <v>7</v>
      </c>
      <c r="D147" s="14" t="s">
        <v>412</v>
      </c>
      <c r="E147" s="14" t="s">
        <v>413</v>
      </c>
      <c r="F147" s="14" t="s">
        <v>414</v>
      </c>
      <c r="G147" s="15">
        <v>97.14</v>
      </c>
      <c r="H147" s="15">
        <v>0</v>
      </c>
      <c r="I147" s="15">
        <v>97.14</v>
      </c>
      <c r="J147" s="15">
        <v>0</v>
      </c>
      <c r="K147" s="15">
        <v>0</v>
      </c>
      <c r="L147" s="15">
        <v>0</v>
      </c>
    </row>
    <row r="148" spans="1:12">
      <c r="A148" s="14">
        <v>2023</v>
      </c>
      <c r="B148" s="14">
        <v>2</v>
      </c>
      <c r="C148" s="15">
        <v>7</v>
      </c>
      <c r="D148" s="14" t="s">
        <v>412</v>
      </c>
      <c r="E148" s="14" t="s">
        <v>415</v>
      </c>
      <c r="F148" s="14" t="s">
        <v>416</v>
      </c>
      <c r="G148" s="15">
        <v>0</v>
      </c>
      <c r="H148" s="15">
        <v>47.15</v>
      </c>
      <c r="I148" s="15">
        <v>47.15</v>
      </c>
      <c r="J148" s="15">
        <v>0</v>
      </c>
      <c r="K148" s="15">
        <v>147.96</v>
      </c>
      <c r="L148" s="15">
        <v>147.96</v>
      </c>
    </row>
    <row r="149" spans="1:12">
      <c r="A149" s="14">
        <v>2023</v>
      </c>
      <c r="B149" s="14">
        <v>2</v>
      </c>
      <c r="C149" s="15">
        <v>7</v>
      </c>
      <c r="D149" s="14" t="s">
        <v>412</v>
      </c>
      <c r="E149" s="14" t="s">
        <v>417</v>
      </c>
      <c r="F149" s="14" t="s">
        <v>418</v>
      </c>
      <c r="G149" s="15">
        <v>0</v>
      </c>
      <c r="H149" s="15">
        <v>32</v>
      </c>
      <c r="I149" s="15">
        <v>32</v>
      </c>
      <c r="J149" s="15">
        <v>0</v>
      </c>
      <c r="K149" s="15">
        <v>98.64</v>
      </c>
      <c r="L149" s="15">
        <v>98.64</v>
      </c>
    </row>
    <row r="150" spans="1:12">
      <c r="A150" s="14">
        <v>2023</v>
      </c>
      <c r="B150" s="14">
        <v>2</v>
      </c>
      <c r="C150" s="15">
        <v>7</v>
      </c>
      <c r="D150" s="14" t="s">
        <v>412</v>
      </c>
      <c r="E150" s="14" t="s">
        <v>419</v>
      </c>
      <c r="F150" s="14" t="s">
        <v>420</v>
      </c>
      <c r="G150" s="15">
        <v>0</v>
      </c>
      <c r="H150" s="15">
        <v>586.91999999999996</v>
      </c>
      <c r="I150" s="15">
        <v>586.91999999999996</v>
      </c>
      <c r="J150" s="15">
        <v>0</v>
      </c>
      <c r="K150" s="15">
        <v>114.04</v>
      </c>
      <c r="L150" s="15">
        <v>114.04</v>
      </c>
    </row>
    <row r="151" spans="1:12">
      <c r="A151" s="14">
        <v>2023</v>
      </c>
      <c r="B151" s="14">
        <v>2</v>
      </c>
      <c r="C151" s="15">
        <v>7</v>
      </c>
      <c r="D151" s="14" t="s">
        <v>412</v>
      </c>
      <c r="E151" s="14" t="s">
        <v>421</v>
      </c>
      <c r="F151" s="14" t="s">
        <v>422</v>
      </c>
      <c r="G151" s="15">
        <v>0</v>
      </c>
      <c r="H151" s="15">
        <v>2535</v>
      </c>
      <c r="I151" s="15">
        <v>2535</v>
      </c>
      <c r="J151" s="15">
        <v>0</v>
      </c>
      <c r="K151" s="15">
        <v>2550</v>
      </c>
      <c r="L151" s="15">
        <v>2550</v>
      </c>
    </row>
    <row r="152" spans="1:12">
      <c r="A152" s="14">
        <v>2023</v>
      </c>
      <c r="B152" s="14">
        <v>2</v>
      </c>
      <c r="C152" s="15">
        <v>7</v>
      </c>
      <c r="D152" s="14" t="s">
        <v>412</v>
      </c>
      <c r="E152" s="14" t="s">
        <v>423</v>
      </c>
      <c r="F152" s="14" t="s">
        <v>424</v>
      </c>
      <c r="G152" s="15">
        <v>0</v>
      </c>
      <c r="H152" s="15">
        <v>9282.65</v>
      </c>
      <c r="I152" s="15">
        <v>9282.65</v>
      </c>
      <c r="J152" s="15">
        <v>0</v>
      </c>
      <c r="K152" s="15">
        <v>192.7</v>
      </c>
      <c r="L152" s="15">
        <v>192.7</v>
      </c>
    </row>
    <row r="153" spans="1:12">
      <c r="A153" s="14">
        <v>2023</v>
      </c>
      <c r="B153" s="14">
        <v>2</v>
      </c>
      <c r="C153" s="15">
        <v>7</v>
      </c>
      <c r="D153" s="14" t="s">
        <v>412</v>
      </c>
      <c r="E153" s="14" t="s">
        <v>425</v>
      </c>
      <c r="F153" s="14" t="s">
        <v>426</v>
      </c>
      <c r="G153" s="15">
        <v>10</v>
      </c>
      <c r="H153" s="15">
        <v>0</v>
      </c>
      <c r="I153" s="15">
        <v>10</v>
      </c>
      <c r="J153" s="15">
        <v>80</v>
      </c>
      <c r="K153" s="15">
        <v>0</v>
      </c>
      <c r="L153" s="15">
        <v>80</v>
      </c>
    </row>
    <row r="154" spans="1:12">
      <c r="A154" s="14">
        <v>2023</v>
      </c>
      <c r="B154" s="14">
        <v>2</v>
      </c>
      <c r="C154" s="15">
        <v>7</v>
      </c>
      <c r="D154" s="14" t="s">
        <v>412</v>
      </c>
      <c r="E154" s="14" t="s">
        <v>427</v>
      </c>
      <c r="F154" s="14" t="s">
        <v>428</v>
      </c>
      <c r="G154" s="15">
        <v>480</v>
      </c>
      <c r="H154" s="15">
        <v>0</v>
      </c>
      <c r="I154" s="15">
        <v>480</v>
      </c>
      <c r="J154" s="15">
        <v>0</v>
      </c>
      <c r="K154" s="15">
        <v>0</v>
      </c>
      <c r="L154" s="15">
        <v>0</v>
      </c>
    </row>
    <row r="155" spans="1:12">
      <c r="A155" s="14">
        <v>2023</v>
      </c>
      <c r="B155" s="14">
        <v>2</v>
      </c>
      <c r="C155" s="15">
        <v>7</v>
      </c>
      <c r="D155" s="14" t="s">
        <v>412</v>
      </c>
      <c r="E155" s="14" t="s">
        <v>429</v>
      </c>
      <c r="F155" s="14" t="s">
        <v>430</v>
      </c>
      <c r="G155" s="15">
        <v>5969.61</v>
      </c>
      <c r="H155" s="15">
        <v>0</v>
      </c>
      <c r="I155" s="15">
        <v>5969.61</v>
      </c>
      <c r="J155" s="15">
        <v>0</v>
      </c>
      <c r="K155" s="15">
        <v>0</v>
      </c>
      <c r="L155" s="15">
        <v>0</v>
      </c>
    </row>
    <row r="156" spans="1:12">
      <c r="A156" s="14">
        <v>2023</v>
      </c>
      <c r="B156" s="14">
        <v>2</v>
      </c>
      <c r="C156" s="15">
        <v>7</v>
      </c>
      <c r="D156" s="14" t="s">
        <v>412</v>
      </c>
      <c r="E156" s="14" t="s">
        <v>431</v>
      </c>
      <c r="F156" s="14" t="s">
        <v>432</v>
      </c>
      <c r="G156" s="15">
        <v>0</v>
      </c>
      <c r="H156" s="15">
        <v>0</v>
      </c>
      <c r="I156" s="15">
        <v>0</v>
      </c>
      <c r="J156" s="15">
        <v>0</v>
      </c>
      <c r="K156" s="15">
        <v>6236.78</v>
      </c>
      <c r="L156" s="15">
        <v>6236.78</v>
      </c>
    </row>
    <row r="157" spans="1:12">
      <c r="A157" s="14">
        <v>2023</v>
      </c>
      <c r="B157" s="14">
        <v>2</v>
      </c>
      <c r="C157" s="15">
        <v>7</v>
      </c>
      <c r="D157" s="14" t="s">
        <v>412</v>
      </c>
      <c r="E157" s="14" t="s">
        <v>433</v>
      </c>
      <c r="F157" s="14" t="s">
        <v>420</v>
      </c>
      <c r="G157" s="15">
        <v>0</v>
      </c>
      <c r="H157" s="15">
        <v>177.72</v>
      </c>
      <c r="I157" s="15">
        <v>177.72</v>
      </c>
      <c r="J157" s="15">
        <v>0</v>
      </c>
      <c r="K157" s="15">
        <v>66.900000000000006</v>
      </c>
      <c r="L157" s="15">
        <v>66.900000000000006</v>
      </c>
    </row>
    <row r="158" spans="1:12">
      <c r="A158" s="14">
        <v>2023</v>
      </c>
      <c r="B158" s="14">
        <v>2</v>
      </c>
      <c r="C158" s="15">
        <v>7</v>
      </c>
      <c r="D158" s="14" t="s">
        <v>412</v>
      </c>
      <c r="E158" s="14" t="s">
        <v>434</v>
      </c>
      <c r="F158" s="14" t="s">
        <v>435</v>
      </c>
      <c r="G158" s="15">
        <v>0</v>
      </c>
      <c r="H158" s="15">
        <v>0</v>
      </c>
      <c r="I158" s="15">
        <v>0</v>
      </c>
      <c r="J158" s="15">
        <v>0</v>
      </c>
      <c r="K158" s="15">
        <v>42.73</v>
      </c>
      <c r="L158" s="15">
        <v>42.73</v>
      </c>
    </row>
    <row r="159" spans="1:12">
      <c r="A159" s="14">
        <v>2023</v>
      </c>
      <c r="B159" s="14">
        <v>2</v>
      </c>
      <c r="C159" s="15">
        <v>7</v>
      </c>
      <c r="D159" s="14" t="s">
        <v>412</v>
      </c>
      <c r="E159" s="14" t="s">
        <v>436</v>
      </c>
      <c r="F159" s="14" t="s">
        <v>437</v>
      </c>
      <c r="G159" s="15">
        <v>0</v>
      </c>
      <c r="H159" s="15">
        <v>137.22</v>
      </c>
      <c r="I159" s="15">
        <v>137.22</v>
      </c>
      <c r="J159" s="15">
        <v>0</v>
      </c>
      <c r="K159" s="15">
        <v>8.1</v>
      </c>
      <c r="L159" s="15">
        <v>8.1</v>
      </c>
    </row>
    <row r="160" spans="1:12">
      <c r="A160" s="14">
        <v>2023</v>
      </c>
      <c r="B160" s="14">
        <v>2</v>
      </c>
      <c r="C160" s="15">
        <v>7</v>
      </c>
      <c r="D160" s="14" t="s">
        <v>412</v>
      </c>
      <c r="E160" s="14" t="s">
        <v>438</v>
      </c>
      <c r="F160" s="14" t="s">
        <v>416</v>
      </c>
      <c r="G160" s="15">
        <v>0</v>
      </c>
      <c r="H160" s="15">
        <v>11.4</v>
      </c>
      <c r="I160" s="15">
        <v>11.4</v>
      </c>
      <c r="J160" s="15">
        <v>0</v>
      </c>
      <c r="K160" s="15">
        <v>34.119999999999997</v>
      </c>
      <c r="L160" s="15">
        <v>34.119999999999997</v>
      </c>
    </row>
    <row r="161" spans="1:12">
      <c r="A161" s="14">
        <v>2023</v>
      </c>
      <c r="B161" s="14">
        <v>2</v>
      </c>
      <c r="C161" s="15">
        <v>7</v>
      </c>
      <c r="D161" s="14" t="s">
        <v>412</v>
      </c>
      <c r="E161" s="14" t="s">
        <v>439</v>
      </c>
      <c r="F161" s="14" t="s">
        <v>418</v>
      </c>
      <c r="G161" s="15">
        <v>0</v>
      </c>
      <c r="H161" s="15">
        <v>7.6</v>
      </c>
      <c r="I161" s="15">
        <v>7.6</v>
      </c>
      <c r="J161" s="15">
        <v>0</v>
      </c>
      <c r="K161" s="15">
        <v>22.75</v>
      </c>
      <c r="L161" s="15">
        <v>22.75</v>
      </c>
    </row>
    <row r="162" spans="1:12">
      <c r="A162" s="14">
        <v>2023</v>
      </c>
      <c r="B162" s="14">
        <v>2</v>
      </c>
      <c r="C162" s="15">
        <v>7</v>
      </c>
      <c r="D162" s="14" t="s">
        <v>412</v>
      </c>
      <c r="E162" s="14" t="s">
        <v>440</v>
      </c>
      <c r="F162" s="14" t="s">
        <v>441</v>
      </c>
      <c r="G162" s="15">
        <v>565.41</v>
      </c>
      <c r="H162" s="15">
        <v>0</v>
      </c>
      <c r="I162" s="15">
        <v>565.41</v>
      </c>
      <c r="J162" s="15">
        <v>154.72999999999999</v>
      </c>
      <c r="K162" s="15">
        <v>0</v>
      </c>
      <c r="L162" s="15">
        <v>154.72999999999999</v>
      </c>
    </row>
    <row r="163" spans="1:12">
      <c r="A163" s="14">
        <v>2023</v>
      </c>
      <c r="B163" s="14">
        <v>2</v>
      </c>
      <c r="C163" s="15">
        <v>7</v>
      </c>
      <c r="D163" s="14" t="s">
        <v>412</v>
      </c>
      <c r="E163" s="14" t="s">
        <v>442</v>
      </c>
      <c r="F163" s="14" t="s">
        <v>443</v>
      </c>
      <c r="G163" s="15">
        <v>5900.34</v>
      </c>
      <c r="H163" s="15">
        <v>0</v>
      </c>
      <c r="I163" s="15">
        <v>5900.34</v>
      </c>
      <c r="J163" s="15">
        <v>6221.23</v>
      </c>
      <c r="K163" s="15">
        <v>0</v>
      </c>
      <c r="L163" s="15">
        <v>6221.23</v>
      </c>
    </row>
    <row r="164" spans="1:12">
      <c r="A164" s="14">
        <v>2023</v>
      </c>
      <c r="B164" s="14">
        <v>2</v>
      </c>
      <c r="C164" s="15">
        <v>7</v>
      </c>
      <c r="D164" s="14" t="s">
        <v>412</v>
      </c>
      <c r="E164" s="14" t="s">
        <v>444</v>
      </c>
      <c r="F164" s="14" t="s">
        <v>445</v>
      </c>
      <c r="G164" s="15">
        <v>0</v>
      </c>
      <c r="H164" s="15">
        <v>0</v>
      </c>
      <c r="I164" s="15">
        <v>0</v>
      </c>
      <c r="J164" s="15">
        <v>0</v>
      </c>
      <c r="K164" s="15">
        <v>24383.57</v>
      </c>
      <c r="L164" s="15">
        <v>24383.57</v>
      </c>
    </row>
    <row r="165" spans="1:12">
      <c r="A165" s="14">
        <v>2023</v>
      </c>
      <c r="B165" s="14">
        <v>2</v>
      </c>
      <c r="C165" s="15">
        <v>9</v>
      </c>
      <c r="D165" s="14" t="s">
        <v>446</v>
      </c>
      <c r="E165" s="14" t="s">
        <v>447</v>
      </c>
      <c r="F165" s="14" t="s">
        <v>448</v>
      </c>
      <c r="G165" s="15">
        <v>1000</v>
      </c>
      <c r="H165" s="15">
        <v>0</v>
      </c>
      <c r="I165" s="15">
        <v>1000</v>
      </c>
      <c r="J165" s="15">
        <v>457.38</v>
      </c>
      <c r="K165" s="15">
        <v>0</v>
      </c>
      <c r="L165" s="15">
        <v>457.38</v>
      </c>
    </row>
    <row r="166" spans="1:12">
      <c r="A166" s="14">
        <v>2023</v>
      </c>
      <c r="B166" s="14">
        <v>2</v>
      </c>
      <c r="C166" s="15">
        <v>12</v>
      </c>
      <c r="D166" s="14" t="s">
        <v>449</v>
      </c>
      <c r="E166" s="14" t="s">
        <v>450</v>
      </c>
      <c r="F166" s="14" t="s">
        <v>451</v>
      </c>
      <c r="G166" s="15">
        <v>235</v>
      </c>
      <c r="H166" s="15">
        <v>0</v>
      </c>
      <c r="I166" s="15">
        <v>235</v>
      </c>
      <c r="J166" s="15">
        <v>0</v>
      </c>
      <c r="K166" s="15">
        <v>0</v>
      </c>
      <c r="L166" s="15">
        <v>0</v>
      </c>
    </row>
    <row r="167" spans="1:12">
      <c r="A167" s="14">
        <v>2023</v>
      </c>
      <c r="B167" s="14">
        <v>2</v>
      </c>
      <c r="C167" s="15">
        <v>12</v>
      </c>
      <c r="D167" s="14" t="s">
        <v>449</v>
      </c>
      <c r="E167" s="14" t="s">
        <v>452</v>
      </c>
      <c r="F167" s="14" t="s">
        <v>453</v>
      </c>
      <c r="G167" s="15">
        <v>50000</v>
      </c>
      <c r="H167" s="15">
        <v>0</v>
      </c>
      <c r="I167" s="15">
        <v>50000</v>
      </c>
      <c r="J167" s="15">
        <v>49518</v>
      </c>
      <c r="K167" s="15">
        <v>0</v>
      </c>
      <c r="L167" s="15">
        <v>49518</v>
      </c>
    </row>
    <row r="168" spans="1:12">
      <c r="A168" s="14">
        <v>2023</v>
      </c>
      <c r="B168" s="14">
        <v>2</v>
      </c>
      <c r="C168" s="15">
        <v>12</v>
      </c>
      <c r="D168" s="14" t="s">
        <v>449</v>
      </c>
      <c r="E168" s="14" t="s">
        <v>454</v>
      </c>
      <c r="F168" s="14" t="s">
        <v>455</v>
      </c>
      <c r="G168" s="15">
        <v>525</v>
      </c>
      <c r="H168" s="15">
        <v>0</v>
      </c>
      <c r="I168" s="15">
        <v>525</v>
      </c>
      <c r="J168" s="15">
        <v>475</v>
      </c>
      <c r="K168" s="15">
        <v>0</v>
      </c>
      <c r="L168" s="15">
        <v>475</v>
      </c>
    </row>
    <row r="169" spans="1:12">
      <c r="A169" s="14">
        <v>2023</v>
      </c>
      <c r="B169" s="14">
        <v>2</v>
      </c>
      <c r="C169" s="15">
        <v>13</v>
      </c>
      <c r="D169" s="14" t="s">
        <v>456</v>
      </c>
      <c r="E169" s="14" t="s">
        <v>457</v>
      </c>
      <c r="F169" s="14" t="s">
        <v>458</v>
      </c>
      <c r="G169" s="15">
        <v>0</v>
      </c>
      <c r="H169" s="15">
        <v>0</v>
      </c>
      <c r="I169" s="15">
        <v>0</v>
      </c>
      <c r="J169" s="15">
        <v>0</v>
      </c>
      <c r="K169" s="15">
        <v>636.65</v>
      </c>
      <c r="L169" s="15">
        <v>636.65</v>
      </c>
    </row>
    <row r="170" spans="1:12">
      <c r="A170" s="14">
        <v>2023</v>
      </c>
      <c r="B170" s="14">
        <v>2</v>
      </c>
      <c r="C170" s="15">
        <v>13</v>
      </c>
      <c r="D170" s="14" t="s">
        <v>456</v>
      </c>
      <c r="E170" s="14" t="s">
        <v>459</v>
      </c>
      <c r="F170" s="14" t="s">
        <v>460</v>
      </c>
      <c r="G170" s="15">
        <v>0</v>
      </c>
      <c r="H170" s="15">
        <v>0</v>
      </c>
      <c r="I170" s="15">
        <v>0</v>
      </c>
      <c r="J170" s="15">
        <v>0</v>
      </c>
      <c r="K170" s="15">
        <v>212.22</v>
      </c>
      <c r="L170" s="15">
        <v>212.22</v>
      </c>
    </row>
    <row r="171" spans="1:12">
      <c r="A171" s="14">
        <v>2023</v>
      </c>
      <c r="B171" s="14">
        <v>2</v>
      </c>
      <c r="C171" s="15">
        <v>13</v>
      </c>
      <c r="D171" s="14" t="s">
        <v>456</v>
      </c>
      <c r="E171" s="14" t="s">
        <v>461</v>
      </c>
      <c r="F171" s="14" t="s">
        <v>462</v>
      </c>
      <c r="G171" s="15">
        <v>0</v>
      </c>
      <c r="H171" s="15">
        <v>35592.32</v>
      </c>
      <c r="I171" s="15">
        <v>35592.32</v>
      </c>
      <c r="J171" s="15">
        <v>0</v>
      </c>
      <c r="K171" s="15">
        <v>14590</v>
      </c>
      <c r="L171" s="15">
        <v>14590</v>
      </c>
    </row>
    <row r="172" spans="1:12">
      <c r="A172" s="14">
        <v>2023</v>
      </c>
      <c r="B172" s="14">
        <v>2</v>
      </c>
      <c r="C172" s="15">
        <v>13</v>
      </c>
      <c r="D172" s="14" t="s">
        <v>456</v>
      </c>
      <c r="E172" s="14" t="s">
        <v>463</v>
      </c>
      <c r="F172" s="14" t="s">
        <v>464</v>
      </c>
      <c r="G172" s="15">
        <v>0</v>
      </c>
      <c r="H172" s="15">
        <v>55592.31</v>
      </c>
      <c r="I172" s="15">
        <v>55592.31</v>
      </c>
      <c r="J172" s="15">
        <v>0</v>
      </c>
      <c r="K172" s="15">
        <v>14590</v>
      </c>
      <c r="L172" s="15">
        <v>14590</v>
      </c>
    </row>
    <row r="173" spans="1:12">
      <c r="A173" s="14">
        <v>2023</v>
      </c>
      <c r="B173" s="14">
        <v>2</v>
      </c>
      <c r="C173" s="15">
        <v>13</v>
      </c>
      <c r="D173" s="14" t="s">
        <v>456</v>
      </c>
      <c r="E173" s="14" t="s">
        <v>465</v>
      </c>
      <c r="F173" s="14" t="s">
        <v>466</v>
      </c>
      <c r="G173" s="15">
        <v>819062.52</v>
      </c>
      <c r="H173" s="15">
        <v>0</v>
      </c>
      <c r="I173" s="15">
        <v>819062.52</v>
      </c>
      <c r="J173" s="15">
        <v>1327725.18</v>
      </c>
      <c r="K173" s="15">
        <v>0</v>
      </c>
      <c r="L173" s="15">
        <v>1327725.18</v>
      </c>
    </row>
    <row r="174" spans="1:12">
      <c r="A174" s="14">
        <v>2023</v>
      </c>
      <c r="B174" s="14">
        <v>2</v>
      </c>
      <c r="C174" s="15">
        <v>13</v>
      </c>
      <c r="D174" s="14" t="s">
        <v>456</v>
      </c>
      <c r="E174" s="14" t="s">
        <v>467</v>
      </c>
      <c r="F174" s="14" t="s">
        <v>468</v>
      </c>
      <c r="G174" s="15">
        <v>231000</v>
      </c>
      <c r="H174" s="15">
        <v>0</v>
      </c>
      <c r="I174" s="15">
        <v>231000</v>
      </c>
      <c r="J174" s="15">
        <v>0</v>
      </c>
      <c r="K174" s="15">
        <v>0</v>
      </c>
      <c r="L174" s="15">
        <v>0</v>
      </c>
    </row>
    <row r="175" spans="1:12">
      <c r="A175" s="14">
        <v>2023</v>
      </c>
      <c r="B175" s="14">
        <v>2</v>
      </c>
      <c r="C175" s="15">
        <v>14</v>
      </c>
      <c r="D175" s="14" t="s">
        <v>469</v>
      </c>
      <c r="E175" s="14" t="s">
        <v>470</v>
      </c>
      <c r="F175" s="14" t="s">
        <v>471</v>
      </c>
      <c r="G175" s="15">
        <v>690481</v>
      </c>
      <c r="H175" s="15">
        <v>0</v>
      </c>
      <c r="I175" s="15">
        <v>690481</v>
      </c>
      <c r="J175" s="15">
        <v>524684</v>
      </c>
      <c r="K175" s="15">
        <v>0</v>
      </c>
      <c r="L175" s="15">
        <v>524684</v>
      </c>
    </row>
    <row r="176" spans="1:12">
      <c r="A176" s="14">
        <v>2023</v>
      </c>
      <c r="B176" s="14">
        <v>2</v>
      </c>
      <c r="C176" s="15">
        <v>14</v>
      </c>
      <c r="D176" s="14" t="s">
        <v>469</v>
      </c>
      <c r="E176" s="14" t="s">
        <v>472</v>
      </c>
      <c r="F176" s="14" t="s">
        <v>473</v>
      </c>
      <c r="G176" s="15">
        <v>1765</v>
      </c>
      <c r="H176" s="15">
        <v>0</v>
      </c>
      <c r="I176" s="15">
        <v>1765</v>
      </c>
      <c r="J176" s="15">
        <v>1390</v>
      </c>
      <c r="K176" s="15">
        <v>0</v>
      </c>
      <c r="L176" s="15">
        <v>1390</v>
      </c>
    </row>
    <row r="177" spans="1:12">
      <c r="A177" s="14">
        <v>2023</v>
      </c>
      <c r="B177" s="14">
        <v>2</v>
      </c>
      <c r="C177" s="15">
        <v>17</v>
      </c>
      <c r="D177" s="14" t="s">
        <v>474</v>
      </c>
      <c r="E177" s="14" t="s">
        <v>475</v>
      </c>
      <c r="F177" s="14" t="s">
        <v>476</v>
      </c>
      <c r="G177" s="15">
        <v>37500</v>
      </c>
      <c r="H177" s="15">
        <v>0</v>
      </c>
      <c r="I177" s="15">
        <v>37500</v>
      </c>
      <c r="J177" s="15">
        <v>57151.89</v>
      </c>
      <c r="K177" s="15">
        <v>0</v>
      </c>
      <c r="L177" s="15">
        <v>57151.89</v>
      </c>
    </row>
    <row r="178" spans="1:12">
      <c r="A178" s="14">
        <v>2023</v>
      </c>
      <c r="B178" s="14">
        <v>2</v>
      </c>
      <c r="C178" s="15">
        <v>17</v>
      </c>
      <c r="D178" s="14" t="s">
        <v>474</v>
      </c>
      <c r="E178" s="14" t="s">
        <v>477</v>
      </c>
      <c r="F178" s="14" t="s">
        <v>478</v>
      </c>
      <c r="G178" s="15">
        <v>12000</v>
      </c>
      <c r="H178" s="15">
        <v>0</v>
      </c>
      <c r="I178" s="15">
        <v>12000</v>
      </c>
      <c r="J178" s="15">
        <v>19019.759999999998</v>
      </c>
      <c r="K178" s="15">
        <v>0</v>
      </c>
      <c r="L178" s="15">
        <v>19019.759999999998</v>
      </c>
    </row>
    <row r="179" spans="1:12">
      <c r="A179" s="14">
        <v>2023</v>
      </c>
      <c r="B179" s="14">
        <v>2</v>
      </c>
      <c r="C179" s="15">
        <v>17</v>
      </c>
      <c r="D179" s="14" t="s">
        <v>474</v>
      </c>
      <c r="E179" s="14" t="s">
        <v>479</v>
      </c>
      <c r="F179" s="14" t="s">
        <v>476</v>
      </c>
      <c r="G179" s="15">
        <v>500</v>
      </c>
      <c r="H179" s="15">
        <v>0</v>
      </c>
      <c r="I179" s="15">
        <v>500</v>
      </c>
      <c r="J179" s="15">
        <v>805.94</v>
      </c>
      <c r="K179" s="15">
        <v>0</v>
      </c>
      <c r="L179" s="15">
        <v>805.94</v>
      </c>
    </row>
    <row r="180" spans="1:12">
      <c r="A180" s="14">
        <v>2023</v>
      </c>
      <c r="B180" s="14">
        <v>2</v>
      </c>
      <c r="C180" s="15">
        <v>17</v>
      </c>
      <c r="D180" s="14" t="s">
        <v>474</v>
      </c>
      <c r="E180" s="14" t="s">
        <v>480</v>
      </c>
      <c r="F180" s="14" t="s">
        <v>481</v>
      </c>
      <c r="G180" s="15">
        <v>1248</v>
      </c>
      <c r="H180" s="15">
        <v>0</v>
      </c>
      <c r="I180" s="15">
        <v>1248</v>
      </c>
      <c r="J180" s="15">
        <v>677</v>
      </c>
      <c r="K180" s="15">
        <v>0</v>
      </c>
      <c r="L180" s="15">
        <v>677</v>
      </c>
    </row>
    <row r="181" spans="1:12">
      <c r="A181" s="14">
        <v>2023</v>
      </c>
      <c r="B181" s="14">
        <v>2</v>
      </c>
      <c r="C181" s="15">
        <v>17</v>
      </c>
      <c r="D181" s="14" t="s">
        <v>474</v>
      </c>
      <c r="E181" s="14" t="s">
        <v>482</v>
      </c>
      <c r="F181" s="14" t="s">
        <v>483</v>
      </c>
      <c r="G181" s="15">
        <v>1472.99</v>
      </c>
      <c r="H181" s="15">
        <v>0</v>
      </c>
      <c r="I181" s="15">
        <v>1472.99</v>
      </c>
      <c r="J181" s="15">
        <v>1456.08</v>
      </c>
      <c r="K181" s="15">
        <v>0</v>
      </c>
      <c r="L181" s="15">
        <v>1456.08</v>
      </c>
    </row>
    <row r="182" spans="1:12">
      <c r="A182" s="14">
        <v>2023</v>
      </c>
      <c r="B182" s="14">
        <v>2</v>
      </c>
      <c r="C182" s="15">
        <v>17</v>
      </c>
      <c r="D182" s="14" t="s">
        <v>474</v>
      </c>
      <c r="E182" s="14" t="s">
        <v>484</v>
      </c>
      <c r="F182" s="14" t="s">
        <v>485</v>
      </c>
      <c r="G182" s="15">
        <v>25000</v>
      </c>
      <c r="H182" s="15">
        <v>0</v>
      </c>
      <c r="I182" s="15">
        <v>25000</v>
      </c>
      <c r="J182" s="15">
        <v>20000</v>
      </c>
      <c r="K182" s="15">
        <v>0</v>
      </c>
      <c r="L182" s="15">
        <v>20000</v>
      </c>
    </row>
    <row r="183" spans="1:12">
      <c r="A183" s="14">
        <v>2023</v>
      </c>
      <c r="B183" s="14">
        <v>2</v>
      </c>
      <c r="C183" s="15">
        <v>17</v>
      </c>
      <c r="D183" s="14" t="s">
        <v>474</v>
      </c>
      <c r="E183" s="14" t="s">
        <v>486</v>
      </c>
      <c r="F183" s="14" t="s">
        <v>487</v>
      </c>
      <c r="G183" s="15">
        <v>2451.5300000000002</v>
      </c>
      <c r="H183" s="15">
        <v>0</v>
      </c>
      <c r="I183" s="15">
        <v>2451.5300000000002</v>
      </c>
      <c r="J183" s="15">
        <v>0</v>
      </c>
      <c r="K183" s="15">
        <v>0</v>
      </c>
      <c r="L183" s="15">
        <v>0</v>
      </c>
    </row>
    <row r="184" spans="1:12">
      <c r="A184" s="14">
        <v>2023</v>
      </c>
      <c r="B184" s="14">
        <v>2</v>
      </c>
      <c r="C184" s="15">
        <v>17</v>
      </c>
      <c r="D184" s="14" t="s">
        <v>474</v>
      </c>
      <c r="E184" s="14" t="s">
        <v>488</v>
      </c>
      <c r="F184" s="14" t="s">
        <v>489</v>
      </c>
      <c r="G184" s="15">
        <v>49639</v>
      </c>
      <c r="H184" s="15">
        <v>0</v>
      </c>
      <c r="I184" s="15">
        <v>49639</v>
      </c>
      <c r="J184" s="15">
        <v>37472</v>
      </c>
      <c r="K184" s="15">
        <v>0</v>
      </c>
      <c r="L184" s="15">
        <v>37472</v>
      </c>
    </row>
    <row r="185" spans="1:12">
      <c r="A185" s="14">
        <v>2023</v>
      </c>
      <c r="B185" s="14">
        <v>2</v>
      </c>
      <c r="C185" s="15">
        <v>17</v>
      </c>
      <c r="D185" s="14" t="s">
        <v>474</v>
      </c>
      <c r="E185" s="14" t="s">
        <v>490</v>
      </c>
      <c r="F185" s="14" t="s">
        <v>491</v>
      </c>
      <c r="G185" s="15">
        <v>200</v>
      </c>
      <c r="H185" s="15">
        <v>0</v>
      </c>
      <c r="I185" s="15">
        <v>200</v>
      </c>
      <c r="J185" s="15">
        <v>600</v>
      </c>
      <c r="K185" s="15">
        <v>0</v>
      </c>
      <c r="L185" s="15">
        <v>600</v>
      </c>
    </row>
    <row r="186" spans="1:12">
      <c r="A186" s="14">
        <v>2023</v>
      </c>
      <c r="B186" s="14">
        <v>2</v>
      </c>
      <c r="C186" s="15">
        <v>18</v>
      </c>
      <c r="D186" s="14" t="s">
        <v>492</v>
      </c>
      <c r="E186" s="14" t="s">
        <v>493</v>
      </c>
      <c r="F186" s="14" t="s">
        <v>494</v>
      </c>
      <c r="G186" s="15">
        <v>400</v>
      </c>
      <c r="H186" s="15">
        <v>0</v>
      </c>
      <c r="I186" s="15">
        <v>400</v>
      </c>
      <c r="J186" s="15">
        <v>400</v>
      </c>
      <c r="K186" s="15">
        <v>0</v>
      </c>
      <c r="L186" s="15">
        <v>400</v>
      </c>
    </row>
    <row r="187" spans="1:12">
      <c r="A187" s="14">
        <v>2023</v>
      </c>
      <c r="B187" s="14">
        <v>2</v>
      </c>
      <c r="C187" s="15">
        <v>18</v>
      </c>
      <c r="D187" s="14" t="s">
        <v>492</v>
      </c>
      <c r="E187" s="14" t="s">
        <v>495</v>
      </c>
      <c r="F187" s="14" t="s">
        <v>496</v>
      </c>
      <c r="G187" s="15">
        <v>1650</v>
      </c>
      <c r="H187" s="15">
        <v>0</v>
      </c>
      <c r="I187" s="15">
        <v>1650</v>
      </c>
      <c r="J187" s="15">
        <v>2200</v>
      </c>
      <c r="K187" s="15">
        <v>0</v>
      </c>
      <c r="L187" s="15">
        <v>2200</v>
      </c>
    </row>
    <row r="188" spans="1:12">
      <c r="A188" s="14">
        <v>2023</v>
      </c>
      <c r="B188" s="14">
        <v>2</v>
      </c>
      <c r="C188" s="15">
        <v>18</v>
      </c>
      <c r="D188" s="14" t="s">
        <v>492</v>
      </c>
      <c r="E188" s="14" t="s">
        <v>497</v>
      </c>
      <c r="F188" s="14" t="s">
        <v>498</v>
      </c>
      <c r="G188" s="15">
        <v>3617.96</v>
      </c>
      <c r="H188" s="15">
        <v>0</v>
      </c>
      <c r="I188" s="15">
        <v>3617.96</v>
      </c>
      <c r="J188" s="15">
        <v>2031.75</v>
      </c>
      <c r="K188" s="15">
        <v>0</v>
      </c>
      <c r="L188" s="15">
        <v>2031.75</v>
      </c>
    </row>
    <row r="189" spans="1:12">
      <c r="A189" s="14">
        <v>2023</v>
      </c>
      <c r="B189" s="14">
        <v>2</v>
      </c>
      <c r="C189" s="15">
        <v>18</v>
      </c>
      <c r="D189" s="14" t="s">
        <v>492</v>
      </c>
      <c r="E189" s="14" t="s">
        <v>499</v>
      </c>
      <c r="F189" s="14" t="s">
        <v>500</v>
      </c>
      <c r="G189" s="15">
        <v>56.88</v>
      </c>
      <c r="H189" s="15">
        <v>0</v>
      </c>
      <c r="I189" s="15">
        <v>56.88</v>
      </c>
      <c r="J189" s="15">
        <v>24.61</v>
      </c>
      <c r="K189" s="15">
        <v>0</v>
      </c>
      <c r="L189" s="15">
        <v>24.61</v>
      </c>
    </row>
    <row r="190" spans="1:12">
      <c r="A190" s="14">
        <v>2023</v>
      </c>
      <c r="B190" s="14">
        <v>2</v>
      </c>
      <c r="C190" s="15">
        <v>18</v>
      </c>
      <c r="D190" s="14" t="s">
        <v>492</v>
      </c>
      <c r="E190" s="14" t="s">
        <v>501</v>
      </c>
      <c r="F190" s="14" t="s">
        <v>500</v>
      </c>
      <c r="G190" s="15">
        <v>11</v>
      </c>
      <c r="H190" s="15">
        <v>0</v>
      </c>
      <c r="I190" s="15">
        <v>11</v>
      </c>
      <c r="J190" s="15">
        <v>6.63</v>
      </c>
      <c r="K190" s="15">
        <v>0</v>
      </c>
      <c r="L190" s="15">
        <v>6.63</v>
      </c>
    </row>
    <row r="191" spans="1:12">
      <c r="A191" s="14">
        <v>2023</v>
      </c>
      <c r="B191" s="14">
        <v>2</v>
      </c>
      <c r="C191" s="15">
        <v>22</v>
      </c>
      <c r="D191" s="14" t="s">
        <v>502</v>
      </c>
      <c r="E191" s="14" t="s">
        <v>503</v>
      </c>
      <c r="F191" s="14" t="s">
        <v>504</v>
      </c>
      <c r="G191" s="15">
        <v>662.35</v>
      </c>
      <c r="H191" s="15">
        <v>0</v>
      </c>
      <c r="I191" s="15">
        <v>662.35</v>
      </c>
      <c r="J191" s="15">
        <v>705.87</v>
      </c>
      <c r="K191" s="15">
        <v>0</v>
      </c>
      <c r="L191" s="15">
        <v>705.87</v>
      </c>
    </row>
    <row r="192" spans="1:12">
      <c r="A192" s="14">
        <v>2023</v>
      </c>
      <c r="B192" s="14">
        <v>2</v>
      </c>
      <c r="C192" s="15">
        <v>23</v>
      </c>
      <c r="D192" s="14" t="s">
        <v>505</v>
      </c>
      <c r="E192" s="14" t="s">
        <v>506</v>
      </c>
      <c r="F192" s="14" t="s">
        <v>507</v>
      </c>
      <c r="G192" s="15">
        <v>29.17</v>
      </c>
      <c r="H192" s="15">
        <v>0</v>
      </c>
      <c r="I192" s="15">
        <v>29.17</v>
      </c>
      <c r="J192" s="15">
        <v>30.91</v>
      </c>
      <c r="K192" s="15">
        <v>0</v>
      </c>
      <c r="L192" s="15">
        <v>30.91</v>
      </c>
    </row>
    <row r="193" spans="1:12">
      <c r="A193" s="14">
        <v>2023</v>
      </c>
      <c r="B193" s="14">
        <v>2</v>
      </c>
      <c r="C193" s="15">
        <v>24</v>
      </c>
      <c r="D193" s="14" t="s">
        <v>508</v>
      </c>
      <c r="E193" s="14" t="s">
        <v>509</v>
      </c>
      <c r="F193" s="14" t="s">
        <v>510</v>
      </c>
      <c r="G193" s="15">
        <v>9.15</v>
      </c>
      <c r="H193" s="15">
        <v>0</v>
      </c>
      <c r="I193" s="15">
        <v>9.15</v>
      </c>
      <c r="J193" s="15">
        <v>4.3099999999999996</v>
      </c>
      <c r="K193" s="15">
        <v>0</v>
      </c>
      <c r="L193" s="15">
        <v>4.3099999999999996</v>
      </c>
    </row>
    <row r="194" spans="1:12">
      <c r="A194" s="14">
        <v>2023</v>
      </c>
      <c r="B194" s="14">
        <v>2</v>
      </c>
      <c r="C194" s="15">
        <v>27</v>
      </c>
      <c r="D194" s="14" t="s">
        <v>511</v>
      </c>
      <c r="E194" s="14" t="s">
        <v>512</v>
      </c>
      <c r="F194" s="14" t="s">
        <v>513</v>
      </c>
      <c r="G194" s="15">
        <v>0</v>
      </c>
      <c r="H194" s="15">
        <v>0</v>
      </c>
      <c r="I194" s="15">
        <v>0</v>
      </c>
      <c r="J194" s="15">
        <v>9000</v>
      </c>
      <c r="K194" s="15">
        <v>0</v>
      </c>
      <c r="L194" s="15">
        <v>9000</v>
      </c>
    </row>
    <row r="195" spans="1:12">
      <c r="A195" s="14">
        <v>2023</v>
      </c>
      <c r="B195" s="14">
        <v>2</v>
      </c>
      <c r="C195" s="15">
        <v>27</v>
      </c>
      <c r="D195" s="14" t="s">
        <v>511</v>
      </c>
      <c r="E195" s="14" t="s">
        <v>514</v>
      </c>
      <c r="F195" s="14" t="s">
        <v>515</v>
      </c>
      <c r="G195" s="15">
        <v>0</v>
      </c>
      <c r="H195" s="15">
        <v>0</v>
      </c>
      <c r="I195" s="15">
        <v>0</v>
      </c>
      <c r="J195" s="15">
        <v>2524.63</v>
      </c>
      <c r="K195" s="15">
        <v>0</v>
      </c>
      <c r="L195" s="15">
        <v>2524.63</v>
      </c>
    </row>
    <row r="196" spans="1:12">
      <c r="A196" s="14">
        <v>2023</v>
      </c>
      <c r="B196" s="14">
        <v>2</v>
      </c>
      <c r="C196" s="15">
        <v>27</v>
      </c>
      <c r="D196" s="14" t="s">
        <v>511</v>
      </c>
      <c r="E196" s="14" t="s">
        <v>516</v>
      </c>
      <c r="F196" s="14" t="s">
        <v>517</v>
      </c>
      <c r="G196" s="15">
        <v>50498.69</v>
      </c>
      <c r="H196" s="15">
        <v>0</v>
      </c>
      <c r="I196" s="15">
        <v>50498.69</v>
      </c>
      <c r="J196" s="15">
        <v>140406.6</v>
      </c>
      <c r="K196" s="15">
        <v>0</v>
      </c>
      <c r="L196" s="15">
        <v>140406.6</v>
      </c>
    </row>
    <row r="197" spans="1:12">
      <c r="A197" s="14">
        <v>2023</v>
      </c>
      <c r="B197" s="14">
        <v>2</v>
      </c>
      <c r="C197" s="15">
        <v>27</v>
      </c>
      <c r="D197" s="14" t="s">
        <v>511</v>
      </c>
      <c r="E197" s="14" t="s">
        <v>518</v>
      </c>
      <c r="F197" s="14" t="s">
        <v>519</v>
      </c>
      <c r="G197" s="15">
        <v>100</v>
      </c>
      <c r="H197" s="15">
        <v>0</v>
      </c>
      <c r="I197" s="15">
        <v>100</v>
      </c>
      <c r="J197" s="15">
        <v>500</v>
      </c>
      <c r="K197" s="15">
        <v>0</v>
      </c>
      <c r="L197" s="15">
        <v>500</v>
      </c>
    </row>
    <row r="198" spans="1:12">
      <c r="A198" s="14">
        <v>2023</v>
      </c>
      <c r="B198" s="14">
        <v>2</v>
      </c>
      <c r="C198" s="15">
        <v>27</v>
      </c>
      <c r="D198" s="14" t="s">
        <v>511</v>
      </c>
      <c r="E198" s="14" t="s">
        <v>520</v>
      </c>
      <c r="F198" s="14" t="s">
        <v>521</v>
      </c>
      <c r="G198" s="15">
        <v>500</v>
      </c>
      <c r="H198" s="15">
        <v>0</v>
      </c>
      <c r="I198" s="15">
        <v>500</v>
      </c>
      <c r="J198" s="15">
        <v>500</v>
      </c>
      <c r="K198" s="15">
        <v>0</v>
      </c>
      <c r="L198" s="15">
        <v>500</v>
      </c>
    </row>
    <row r="199" spans="1:12">
      <c r="A199" s="14">
        <v>2023</v>
      </c>
      <c r="B199" s="14">
        <v>2</v>
      </c>
      <c r="C199" s="15">
        <v>29</v>
      </c>
      <c r="D199" s="14" t="s">
        <v>522</v>
      </c>
      <c r="E199" s="14" t="s">
        <v>523</v>
      </c>
      <c r="F199" s="14" t="s">
        <v>524</v>
      </c>
      <c r="G199" s="15">
        <v>37.57</v>
      </c>
      <c r="H199" s="15">
        <v>0</v>
      </c>
      <c r="I199" s="15">
        <v>37.57</v>
      </c>
      <c r="J199" s="15">
        <v>55.13</v>
      </c>
      <c r="K199" s="15">
        <v>0</v>
      </c>
      <c r="L199" s="15">
        <v>55.13</v>
      </c>
    </row>
    <row r="200" spans="1:12">
      <c r="A200" s="14">
        <v>2023</v>
      </c>
      <c r="B200" s="14">
        <v>2</v>
      </c>
      <c r="C200" s="15">
        <v>37</v>
      </c>
      <c r="D200" s="14" t="s">
        <v>525</v>
      </c>
      <c r="E200" s="14" t="s">
        <v>526</v>
      </c>
      <c r="F200" s="14" t="s">
        <v>527</v>
      </c>
      <c r="G200" s="15">
        <v>246</v>
      </c>
      <c r="H200" s="15">
        <v>0</v>
      </c>
      <c r="I200" s="15">
        <v>246</v>
      </c>
      <c r="J200" s="15">
        <v>152.1</v>
      </c>
      <c r="K200" s="15">
        <v>0</v>
      </c>
      <c r="L200" s="15">
        <v>152.1</v>
      </c>
    </row>
    <row r="201" spans="1:12">
      <c r="A201" s="14">
        <v>2023</v>
      </c>
      <c r="B201" s="14">
        <v>2</v>
      </c>
      <c r="C201" s="15">
        <v>38</v>
      </c>
      <c r="D201" s="14" t="s">
        <v>528</v>
      </c>
      <c r="E201" s="14" t="s">
        <v>529</v>
      </c>
      <c r="F201" s="14" t="s">
        <v>530</v>
      </c>
      <c r="G201" s="15">
        <v>260.29000000000002</v>
      </c>
      <c r="H201" s="15">
        <v>0</v>
      </c>
      <c r="I201" s="15">
        <v>260.29000000000002</v>
      </c>
      <c r="J201" s="15">
        <v>277.97000000000003</v>
      </c>
      <c r="K201" s="15">
        <v>0</v>
      </c>
      <c r="L201" s="15">
        <v>277.97000000000003</v>
      </c>
    </row>
    <row r="202" spans="1:12">
      <c r="A202" s="14">
        <v>2023</v>
      </c>
      <c r="B202" s="14">
        <v>2</v>
      </c>
      <c r="C202" s="15">
        <v>44</v>
      </c>
      <c r="D202" s="14" t="s">
        <v>531</v>
      </c>
      <c r="E202" s="14" t="s">
        <v>532</v>
      </c>
      <c r="F202" s="14" t="s">
        <v>533</v>
      </c>
      <c r="G202" s="15">
        <v>578.85</v>
      </c>
      <c r="H202" s="15">
        <v>0</v>
      </c>
      <c r="I202" s="15">
        <v>578.85</v>
      </c>
      <c r="J202" s="15">
        <v>849.24</v>
      </c>
      <c r="K202" s="15">
        <v>0</v>
      </c>
      <c r="L202" s="15">
        <v>849.24</v>
      </c>
    </row>
    <row r="203" spans="1:12">
      <c r="A203" s="14">
        <v>2023</v>
      </c>
      <c r="B203" s="14">
        <v>2</v>
      </c>
      <c r="C203" s="15">
        <v>44</v>
      </c>
      <c r="D203" s="14" t="s">
        <v>531</v>
      </c>
      <c r="E203" s="14" t="s">
        <v>534</v>
      </c>
      <c r="F203" s="14" t="s">
        <v>535</v>
      </c>
      <c r="G203" s="15">
        <v>0</v>
      </c>
      <c r="H203" s="15">
        <v>0</v>
      </c>
      <c r="I203" s="15">
        <v>0</v>
      </c>
      <c r="J203" s="15">
        <v>4.42</v>
      </c>
      <c r="K203" s="15">
        <v>0</v>
      </c>
      <c r="L203" s="15">
        <v>4.42</v>
      </c>
    </row>
    <row r="204" spans="1:12">
      <c r="A204" s="14">
        <v>2023</v>
      </c>
      <c r="B204" s="14">
        <v>2</v>
      </c>
      <c r="C204" s="15">
        <v>44</v>
      </c>
      <c r="D204" s="14" t="s">
        <v>531</v>
      </c>
      <c r="E204" s="14" t="s">
        <v>536</v>
      </c>
      <c r="F204" s="14" t="s">
        <v>537</v>
      </c>
      <c r="G204" s="15">
        <v>580.46</v>
      </c>
      <c r="H204" s="15">
        <v>0</v>
      </c>
      <c r="I204" s="15">
        <v>580.46</v>
      </c>
      <c r="J204" s="15">
        <v>304.37</v>
      </c>
      <c r="K204" s="15">
        <v>0</v>
      </c>
      <c r="L204" s="15">
        <v>304.37</v>
      </c>
    </row>
    <row r="205" spans="1:12">
      <c r="A205" s="14">
        <v>2023</v>
      </c>
      <c r="B205" s="14">
        <v>2</v>
      </c>
      <c r="C205" s="15">
        <v>44</v>
      </c>
      <c r="D205" s="14" t="s">
        <v>531</v>
      </c>
      <c r="E205" s="14" t="s">
        <v>538</v>
      </c>
      <c r="F205" s="14" t="s">
        <v>539</v>
      </c>
      <c r="G205" s="15">
        <v>211.43</v>
      </c>
      <c r="H205" s="15">
        <v>0</v>
      </c>
      <c r="I205" s="15">
        <v>211.43</v>
      </c>
      <c r="J205" s="15">
        <v>199.58</v>
      </c>
      <c r="K205" s="15">
        <v>0</v>
      </c>
      <c r="L205" s="15">
        <v>199.58</v>
      </c>
    </row>
    <row r="206" spans="1:12">
      <c r="A206" s="14">
        <v>2023</v>
      </c>
      <c r="B206" s="14">
        <v>2</v>
      </c>
      <c r="C206" s="15">
        <v>44</v>
      </c>
      <c r="D206" s="14" t="s">
        <v>531</v>
      </c>
      <c r="E206" s="14" t="s">
        <v>540</v>
      </c>
      <c r="F206" s="14" t="s">
        <v>541</v>
      </c>
      <c r="G206" s="15">
        <v>33331.22</v>
      </c>
      <c r="H206" s="15">
        <v>0</v>
      </c>
      <c r="I206" s="15">
        <v>33331.22</v>
      </c>
      <c r="J206" s="15">
        <v>24883.279999999999</v>
      </c>
      <c r="K206" s="15">
        <v>0</v>
      </c>
      <c r="L206" s="15">
        <v>24883.279999999999</v>
      </c>
    </row>
    <row r="207" spans="1:12">
      <c r="A207" s="14">
        <v>2023</v>
      </c>
      <c r="B207" s="14">
        <v>2</v>
      </c>
      <c r="C207" s="15">
        <v>44</v>
      </c>
      <c r="D207" s="14" t="s">
        <v>531</v>
      </c>
      <c r="E207" s="14" t="s">
        <v>542</v>
      </c>
      <c r="F207" s="14" t="s">
        <v>543</v>
      </c>
      <c r="G207" s="15">
        <v>0</v>
      </c>
      <c r="H207" s="15">
        <v>0</v>
      </c>
      <c r="I207" s="15">
        <v>0</v>
      </c>
      <c r="J207" s="15">
        <v>3.37</v>
      </c>
      <c r="K207" s="15">
        <v>0</v>
      </c>
      <c r="L207" s="15">
        <v>3.37</v>
      </c>
    </row>
    <row r="208" spans="1:12">
      <c r="A208" s="14">
        <v>2023</v>
      </c>
      <c r="B208" s="14">
        <v>2</v>
      </c>
      <c r="C208" s="15">
        <v>44</v>
      </c>
      <c r="D208" s="14" t="s">
        <v>531</v>
      </c>
      <c r="E208" s="14" t="s">
        <v>544</v>
      </c>
      <c r="F208" s="14" t="s">
        <v>545</v>
      </c>
      <c r="G208" s="15">
        <v>8566.7199999999993</v>
      </c>
      <c r="H208" s="15">
        <v>0</v>
      </c>
      <c r="I208" s="15">
        <v>8566.7199999999993</v>
      </c>
      <c r="J208" s="15">
        <v>13627.98</v>
      </c>
      <c r="K208" s="15">
        <v>0</v>
      </c>
      <c r="L208" s="15">
        <v>13627.98</v>
      </c>
    </row>
    <row r="209" spans="1:12">
      <c r="A209" s="14">
        <v>2023</v>
      </c>
      <c r="B209" s="14">
        <v>2</v>
      </c>
      <c r="C209" s="15">
        <v>44</v>
      </c>
      <c r="D209" s="14" t="s">
        <v>531</v>
      </c>
      <c r="E209" s="14" t="s">
        <v>546</v>
      </c>
      <c r="F209" s="14" t="s">
        <v>547</v>
      </c>
      <c r="G209" s="15">
        <v>59.08</v>
      </c>
      <c r="H209" s="15">
        <v>0</v>
      </c>
      <c r="I209" s="15">
        <v>59.08</v>
      </c>
      <c r="J209" s="15">
        <v>9.8800000000000008</v>
      </c>
      <c r="K209" s="15">
        <v>0</v>
      </c>
      <c r="L209" s="15">
        <v>9.8800000000000008</v>
      </c>
    </row>
    <row r="210" spans="1:12">
      <c r="A210" s="14">
        <v>2023</v>
      </c>
      <c r="B210" s="14">
        <v>2</v>
      </c>
      <c r="C210" s="15">
        <v>44</v>
      </c>
      <c r="D210" s="14" t="s">
        <v>531</v>
      </c>
      <c r="E210" s="14" t="s">
        <v>548</v>
      </c>
      <c r="F210" s="14" t="s">
        <v>549</v>
      </c>
      <c r="G210" s="15">
        <v>97.02</v>
      </c>
      <c r="H210" s="15">
        <v>0</v>
      </c>
      <c r="I210" s="15">
        <v>97.02</v>
      </c>
      <c r="J210" s="15">
        <v>104.12</v>
      </c>
      <c r="K210" s="15">
        <v>0</v>
      </c>
      <c r="L210" s="15">
        <v>104.12</v>
      </c>
    </row>
    <row r="211" spans="1:12">
      <c r="A211" s="14">
        <v>2023</v>
      </c>
      <c r="B211" s="14">
        <v>2</v>
      </c>
      <c r="C211" s="15">
        <v>44</v>
      </c>
      <c r="D211" s="14" t="s">
        <v>531</v>
      </c>
      <c r="E211" s="14" t="s">
        <v>550</v>
      </c>
      <c r="F211" s="14" t="s">
        <v>551</v>
      </c>
      <c r="G211" s="15">
        <v>9.43</v>
      </c>
      <c r="H211" s="15">
        <v>0</v>
      </c>
      <c r="I211" s="15">
        <v>9.43</v>
      </c>
      <c r="J211" s="15">
        <v>17.88</v>
      </c>
      <c r="K211" s="15">
        <v>0</v>
      </c>
      <c r="L211" s="15">
        <v>17.88</v>
      </c>
    </row>
    <row r="212" spans="1:12">
      <c r="A212" s="14">
        <v>2023</v>
      </c>
      <c r="B212" s="14">
        <v>2</v>
      </c>
      <c r="C212" s="15">
        <v>44</v>
      </c>
      <c r="D212" s="14" t="s">
        <v>531</v>
      </c>
      <c r="E212" s="14" t="s">
        <v>552</v>
      </c>
      <c r="F212" s="14" t="s">
        <v>553</v>
      </c>
      <c r="G212" s="15">
        <v>215.72</v>
      </c>
      <c r="H212" s="15">
        <v>0</v>
      </c>
      <c r="I212" s="15">
        <v>215.72</v>
      </c>
      <c r="J212" s="15">
        <v>174.72</v>
      </c>
      <c r="K212" s="15">
        <v>0</v>
      </c>
      <c r="L212" s="15">
        <v>174.72</v>
      </c>
    </row>
    <row r="213" spans="1:12">
      <c r="A213" s="14">
        <v>2023</v>
      </c>
      <c r="B213" s="14">
        <v>2</v>
      </c>
      <c r="C213" s="15">
        <v>44</v>
      </c>
      <c r="D213" s="14" t="s">
        <v>531</v>
      </c>
      <c r="E213" s="14" t="s">
        <v>554</v>
      </c>
      <c r="F213" s="14" t="s">
        <v>555</v>
      </c>
      <c r="G213" s="15">
        <v>89.92</v>
      </c>
      <c r="H213" s="15">
        <v>0</v>
      </c>
      <c r="I213" s="15">
        <v>89.92</v>
      </c>
      <c r="J213" s="15">
        <v>67</v>
      </c>
      <c r="K213" s="15">
        <v>0</v>
      </c>
      <c r="L213" s="15">
        <v>67</v>
      </c>
    </row>
    <row r="214" spans="1:12">
      <c r="A214" s="14">
        <v>2023</v>
      </c>
      <c r="B214" s="14">
        <v>2</v>
      </c>
      <c r="C214" s="15">
        <v>44</v>
      </c>
      <c r="D214" s="14" t="s">
        <v>531</v>
      </c>
      <c r="E214" s="14" t="s">
        <v>556</v>
      </c>
      <c r="F214" s="14" t="s">
        <v>557</v>
      </c>
      <c r="G214" s="15">
        <v>25547</v>
      </c>
      <c r="H214" s="15">
        <v>0</v>
      </c>
      <c r="I214" s="15">
        <v>25547</v>
      </c>
      <c r="J214" s="15">
        <v>0</v>
      </c>
      <c r="K214" s="15">
        <v>0</v>
      </c>
      <c r="L214" s="15">
        <v>0</v>
      </c>
    </row>
    <row r="215" spans="1:12">
      <c r="A215" s="14">
        <v>2023</v>
      </c>
      <c r="B215" s="14">
        <v>2</v>
      </c>
      <c r="C215" s="15">
        <v>44</v>
      </c>
      <c r="D215" s="14" t="s">
        <v>531</v>
      </c>
      <c r="E215" s="14" t="s">
        <v>558</v>
      </c>
      <c r="F215" s="14" t="s">
        <v>559</v>
      </c>
      <c r="G215" s="15">
        <v>15940.43</v>
      </c>
      <c r="H215" s="15">
        <v>0</v>
      </c>
      <c r="I215" s="15">
        <v>15940.43</v>
      </c>
      <c r="J215" s="15">
        <v>0</v>
      </c>
      <c r="K215" s="15">
        <v>0</v>
      </c>
      <c r="L215" s="15">
        <v>0</v>
      </c>
    </row>
    <row r="216" spans="1:12">
      <c r="A216" s="14">
        <v>2023</v>
      </c>
      <c r="B216" s="14">
        <v>2</v>
      </c>
      <c r="C216" s="15">
        <v>44</v>
      </c>
      <c r="D216" s="14" t="s">
        <v>531</v>
      </c>
      <c r="E216" s="14" t="s">
        <v>560</v>
      </c>
      <c r="F216" s="14" t="s">
        <v>545</v>
      </c>
      <c r="G216" s="15">
        <v>552.52</v>
      </c>
      <c r="H216" s="15">
        <v>0</v>
      </c>
      <c r="I216" s="15">
        <v>552.52</v>
      </c>
      <c r="J216" s="15">
        <v>1495</v>
      </c>
      <c r="K216" s="15">
        <v>0</v>
      </c>
      <c r="L216" s="15">
        <v>1495</v>
      </c>
    </row>
    <row r="217" spans="1:12">
      <c r="A217" s="14">
        <v>2023</v>
      </c>
      <c r="B217" s="14">
        <v>2</v>
      </c>
      <c r="C217" s="15">
        <v>44</v>
      </c>
      <c r="D217" s="14" t="s">
        <v>531</v>
      </c>
      <c r="E217" s="14" t="s">
        <v>561</v>
      </c>
      <c r="F217" s="14" t="s">
        <v>562</v>
      </c>
      <c r="G217" s="15">
        <v>0</v>
      </c>
      <c r="H217" s="15">
        <v>729.18</v>
      </c>
      <c r="I217" s="15">
        <v>729.18</v>
      </c>
      <c r="J217" s="15">
        <v>0</v>
      </c>
      <c r="K217" s="15">
        <v>0</v>
      </c>
      <c r="L217" s="15">
        <v>0</v>
      </c>
    </row>
    <row r="218" spans="1:12">
      <c r="A218" s="14">
        <v>2023</v>
      </c>
      <c r="B218" s="14">
        <v>2</v>
      </c>
      <c r="C218" s="15">
        <v>44</v>
      </c>
      <c r="D218" s="14" t="s">
        <v>531</v>
      </c>
      <c r="E218" s="14" t="s">
        <v>563</v>
      </c>
      <c r="F218" s="14" t="s">
        <v>564</v>
      </c>
      <c r="G218" s="15">
        <v>0</v>
      </c>
      <c r="H218" s="15">
        <v>486.12</v>
      </c>
      <c r="I218" s="15">
        <v>486.12</v>
      </c>
      <c r="J218" s="15">
        <v>0</v>
      </c>
      <c r="K218" s="15">
        <v>0</v>
      </c>
      <c r="L218" s="15">
        <v>0</v>
      </c>
    </row>
    <row r="219" spans="1:12">
      <c r="A219" s="14">
        <v>2023</v>
      </c>
      <c r="B219" s="14">
        <v>2</v>
      </c>
      <c r="C219" s="15">
        <v>44</v>
      </c>
      <c r="D219" s="14" t="s">
        <v>531</v>
      </c>
      <c r="E219" s="14" t="s">
        <v>565</v>
      </c>
      <c r="F219" s="14" t="s">
        <v>562</v>
      </c>
      <c r="G219" s="15">
        <v>0</v>
      </c>
      <c r="H219" s="15">
        <v>154</v>
      </c>
      <c r="I219" s="15">
        <v>154</v>
      </c>
      <c r="J219" s="15">
        <v>0</v>
      </c>
      <c r="K219" s="15">
        <v>0</v>
      </c>
      <c r="L219" s="15">
        <v>0</v>
      </c>
    </row>
    <row r="220" spans="1:12">
      <c r="A220" s="14">
        <v>2023</v>
      </c>
      <c r="B220" s="14">
        <v>2</v>
      </c>
      <c r="C220" s="15">
        <v>44</v>
      </c>
      <c r="D220" s="14" t="s">
        <v>531</v>
      </c>
      <c r="E220" s="14" t="s">
        <v>566</v>
      </c>
      <c r="F220" s="14" t="s">
        <v>564</v>
      </c>
      <c r="G220" s="15">
        <v>0</v>
      </c>
      <c r="H220" s="15">
        <v>102.67</v>
      </c>
      <c r="I220" s="15">
        <v>102.67</v>
      </c>
      <c r="J220" s="15">
        <v>0</v>
      </c>
      <c r="K220" s="15">
        <v>0</v>
      </c>
      <c r="L220" s="15">
        <v>0</v>
      </c>
    </row>
    <row r="221" spans="1:12">
      <c r="A221" s="14">
        <v>2023</v>
      </c>
      <c r="B221" s="14">
        <v>2</v>
      </c>
      <c r="C221" s="15">
        <v>44</v>
      </c>
      <c r="D221" s="14" t="s">
        <v>531</v>
      </c>
      <c r="E221" s="14" t="s">
        <v>567</v>
      </c>
      <c r="F221" s="14" t="s">
        <v>545</v>
      </c>
      <c r="G221" s="15">
        <v>7.45</v>
      </c>
      <c r="H221" s="15">
        <v>0</v>
      </c>
      <c r="I221" s="15">
        <v>7.45</v>
      </c>
      <c r="J221" s="15">
        <v>86.03</v>
      </c>
      <c r="K221" s="15">
        <v>0</v>
      </c>
      <c r="L221" s="15">
        <v>86.03</v>
      </c>
    </row>
    <row r="222" spans="1:12">
      <c r="A222" s="14">
        <v>2023</v>
      </c>
      <c r="B222" s="14">
        <v>2</v>
      </c>
      <c r="C222" s="15">
        <v>44</v>
      </c>
      <c r="D222" s="14" t="s">
        <v>531</v>
      </c>
      <c r="E222" s="14" t="s">
        <v>568</v>
      </c>
      <c r="F222" s="14" t="s">
        <v>569</v>
      </c>
      <c r="G222" s="15">
        <v>2812.03</v>
      </c>
      <c r="H222" s="15">
        <v>0</v>
      </c>
      <c r="I222" s="15">
        <v>2812.03</v>
      </c>
      <c r="J222" s="15">
        <v>2526.42</v>
      </c>
      <c r="K222" s="15">
        <v>0</v>
      </c>
      <c r="L222" s="15">
        <v>2526.42</v>
      </c>
    </row>
    <row r="223" spans="1:12">
      <c r="A223" s="14">
        <v>2023</v>
      </c>
      <c r="B223" s="14">
        <v>2</v>
      </c>
      <c r="C223" s="15">
        <v>44</v>
      </c>
      <c r="D223" s="14" t="s">
        <v>531</v>
      </c>
      <c r="E223" s="14" t="s">
        <v>570</v>
      </c>
      <c r="F223" s="14" t="s">
        <v>562</v>
      </c>
      <c r="G223" s="15">
        <v>0</v>
      </c>
      <c r="H223" s="15">
        <v>4073.2</v>
      </c>
      <c r="I223" s="15">
        <v>4073.2</v>
      </c>
      <c r="J223" s="15">
        <v>0</v>
      </c>
      <c r="K223" s="15">
        <v>0</v>
      </c>
      <c r="L223" s="15">
        <v>0</v>
      </c>
    </row>
    <row r="224" spans="1:12">
      <c r="A224" s="14">
        <v>2023</v>
      </c>
      <c r="B224" s="14">
        <v>2</v>
      </c>
      <c r="C224" s="15">
        <v>48</v>
      </c>
      <c r="D224" s="14" t="s">
        <v>571</v>
      </c>
      <c r="E224" s="14" t="s">
        <v>572</v>
      </c>
      <c r="F224" s="14" t="s">
        <v>573</v>
      </c>
      <c r="G224" s="15">
        <v>150000</v>
      </c>
      <c r="H224" s="15">
        <v>0</v>
      </c>
      <c r="I224" s="15">
        <v>150000</v>
      </c>
      <c r="J224" s="15">
        <v>136700</v>
      </c>
      <c r="K224" s="15">
        <v>0</v>
      </c>
      <c r="L224" s="15">
        <v>136700</v>
      </c>
    </row>
    <row r="225" spans="1:12">
      <c r="A225" s="14">
        <v>2023</v>
      </c>
      <c r="B225" s="14">
        <v>2</v>
      </c>
      <c r="C225" s="15">
        <v>48</v>
      </c>
      <c r="D225" s="14" t="s">
        <v>571</v>
      </c>
      <c r="E225" s="14" t="s">
        <v>574</v>
      </c>
      <c r="F225" s="14" t="s">
        <v>575</v>
      </c>
      <c r="G225" s="15">
        <v>59.85</v>
      </c>
      <c r="H225" s="15">
        <v>0</v>
      </c>
      <c r="I225" s="15">
        <v>59.85</v>
      </c>
      <c r="J225" s="15">
        <v>43.15</v>
      </c>
      <c r="K225" s="15">
        <v>0</v>
      </c>
      <c r="L225" s="15">
        <v>43.15</v>
      </c>
    </row>
    <row r="226" spans="1:12">
      <c r="A226" s="14">
        <v>2023</v>
      </c>
      <c r="B226" s="14">
        <v>2</v>
      </c>
      <c r="C226" s="15">
        <v>48</v>
      </c>
      <c r="D226" s="14" t="s">
        <v>571</v>
      </c>
      <c r="E226" s="14" t="s">
        <v>576</v>
      </c>
      <c r="F226" s="14" t="s">
        <v>577</v>
      </c>
      <c r="G226" s="15">
        <v>2130.5100000000002</v>
      </c>
      <c r="H226" s="15">
        <v>0</v>
      </c>
      <c r="I226" s="15">
        <v>2130.5100000000002</v>
      </c>
      <c r="J226" s="15">
        <v>1933.73</v>
      </c>
      <c r="K226" s="15">
        <v>0</v>
      </c>
      <c r="L226" s="15">
        <v>1933.73</v>
      </c>
    </row>
    <row r="227" spans="1:12">
      <c r="A227" s="14">
        <v>2023</v>
      </c>
      <c r="B227" s="14">
        <v>2</v>
      </c>
      <c r="C227" s="15">
        <v>48</v>
      </c>
      <c r="D227" s="14" t="s">
        <v>571</v>
      </c>
      <c r="E227" s="14" t="s">
        <v>578</v>
      </c>
      <c r="F227" s="14" t="s">
        <v>579</v>
      </c>
      <c r="G227" s="15">
        <v>300000</v>
      </c>
      <c r="H227" s="15">
        <v>0</v>
      </c>
      <c r="I227" s="15">
        <v>300000</v>
      </c>
      <c r="J227" s="15">
        <v>272879.40999999997</v>
      </c>
      <c r="K227" s="15">
        <v>0</v>
      </c>
      <c r="L227" s="15">
        <v>272879.40999999997</v>
      </c>
    </row>
    <row r="228" spans="1:12">
      <c r="A228" s="14">
        <v>2023</v>
      </c>
      <c r="B228" s="14">
        <v>2</v>
      </c>
      <c r="C228" s="15">
        <v>48</v>
      </c>
      <c r="D228" s="14" t="s">
        <v>571</v>
      </c>
      <c r="E228" s="14" t="s">
        <v>580</v>
      </c>
      <c r="F228" s="14" t="s">
        <v>581</v>
      </c>
      <c r="G228" s="15">
        <v>181</v>
      </c>
      <c r="H228" s="15">
        <v>0</v>
      </c>
      <c r="I228" s="15">
        <v>181</v>
      </c>
      <c r="J228" s="15">
        <v>143.97999999999999</v>
      </c>
      <c r="K228" s="15">
        <v>0</v>
      </c>
      <c r="L228" s="15">
        <v>143.97999999999999</v>
      </c>
    </row>
    <row r="229" spans="1:12">
      <c r="A229" s="14">
        <v>2023</v>
      </c>
      <c r="B229" s="14">
        <v>2</v>
      </c>
      <c r="C229" s="15">
        <v>48</v>
      </c>
      <c r="D229" s="14" t="s">
        <v>571</v>
      </c>
      <c r="E229" s="14" t="s">
        <v>582</v>
      </c>
      <c r="F229" s="14" t="s">
        <v>583</v>
      </c>
      <c r="G229" s="15">
        <v>13.48</v>
      </c>
      <c r="H229" s="15">
        <v>0</v>
      </c>
      <c r="I229" s="15">
        <v>13.48</v>
      </c>
      <c r="J229" s="15">
        <v>29.37</v>
      </c>
      <c r="K229" s="15">
        <v>0</v>
      </c>
      <c r="L229" s="15">
        <v>29.37</v>
      </c>
    </row>
    <row r="230" spans="1:12">
      <c r="A230" s="14">
        <v>2023</v>
      </c>
      <c r="B230" s="14">
        <v>2</v>
      </c>
      <c r="C230" s="15">
        <v>48</v>
      </c>
      <c r="D230" s="14" t="s">
        <v>571</v>
      </c>
      <c r="E230" s="14" t="s">
        <v>584</v>
      </c>
      <c r="F230" s="14" t="s">
        <v>585</v>
      </c>
      <c r="G230" s="15">
        <v>0</v>
      </c>
      <c r="H230" s="15">
        <v>0</v>
      </c>
      <c r="I230" s="15">
        <v>0</v>
      </c>
      <c r="J230" s="15">
        <v>5.71</v>
      </c>
      <c r="K230" s="15">
        <v>0</v>
      </c>
      <c r="L230" s="15">
        <v>5.71</v>
      </c>
    </row>
    <row r="231" spans="1:12">
      <c r="A231" s="14">
        <v>2023</v>
      </c>
      <c r="B231" s="14">
        <v>2</v>
      </c>
      <c r="C231" s="15">
        <v>48</v>
      </c>
      <c r="D231" s="14" t="s">
        <v>571</v>
      </c>
      <c r="E231" s="14" t="s">
        <v>586</v>
      </c>
      <c r="F231" s="14" t="s">
        <v>587</v>
      </c>
      <c r="G231" s="15">
        <v>16.73</v>
      </c>
      <c r="H231" s="15">
        <v>0</v>
      </c>
      <c r="I231" s="15">
        <v>16.73</v>
      </c>
      <c r="J231" s="15">
        <v>22.18</v>
      </c>
      <c r="K231" s="15">
        <v>0</v>
      </c>
      <c r="L231" s="15">
        <v>22.18</v>
      </c>
    </row>
    <row r="232" spans="1:12">
      <c r="A232" s="14">
        <v>2023</v>
      </c>
      <c r="B232" s="14">
        <v>2</v>
      </c>
      <c r="C232" s="15">
        <v>51</v>
      </c>
      <c r="D232" s="14" t="s">
        <v>588</v>
      </c>
      <c r="E232" s="14" t="s">
        <v>589</v>
      </c>
      <c r="F232" s="14" t="s">
        <v>590</v>
      </c>
      <c r="G232" s="15">
        <v>0</v>
      </c>
      <c r="H232" s="15">
        <v>0</v>
      </c>
      <c r="I232" s="15">
        <v>0</v>
      </c>
      <c r="J232" s="15">
        <v>0.43</v>
      </c>
      <c r="K232" s="15">
        <v>0</v>
      </c>
      <c r="L232" s="15">
        <v>0.43</v>
      </c>
    </row>
    <row r="233" spans="1:12">
      <c r="A233" s="14">
        <v>2023</v>
      </c>
      <c r="B233" s="14">
        <v>2</v>
      </c>
      <c r="C233" s="15">
        <v>51</v>
      </c>
      <c r="D233" s="14" t="s">
        <v>588</v>
      </c>
      <c r="E233" s="14" t="s">
        <v>591</v>
      </c>
      <c r="F233" s="14" t="s">
        <v>592</v>
      </c>
      <c r="G233" s="15">
        <v>17665.89</v>
      </c>
      <c r="H233" s="15">
        <v>0</v>
      </c>
      <c r="I233" s="15">
        <v>17665.89</v>
      </c>
      <c r="J233" s="15">
        <v>0</v>
      </c>
      <c r="K233" s="15">
        <v>0</v>
      </c>
      <c r="L233" s="15">
        <v>0</v>
      </c>
    </row>
    <row r="234" spans="1:12">
      <c r="A234" s="14">
        <v>2023</v>
      </c>
      <c r="B234" s="14">
        <v>2</v>
      </c>
      <c r="C234" s="15">
        <v>51</v>
      </c>
      <c r="D234" s="14" t="s">
        <v>588</v>
      </c>
      <c r="E234" s="14" t="s">
        <v>593</v>
      </c>
      <c r="F234" s="14" t="s">
        <v>594</v>
      </c>
      <c r="G234" s="15">
        <v>28893.599999999999</v>
      </c>
      <c r="H234" s="15">
        <v>0</v>
      </c>
      <c r="I234" s="15">
        <v>28893.599999999999</v>
      </c>
      <c r="J234" s="15">
        <v>17210.71</v>
      </c>
      <c r="K234" s="15">
        <v>0</v>
      </c>
      <c r="L234" s="15">
        <v>17210.71</v>
      </c>
    </row>
    <row r="235" spans="1:12">
      <c r="A235" s="14">
        <v>2023</v>
      </c>
      <c r="B235" s="14">
        <v>2</v>
      </c>
      <c r="C235" s="15">
        <v>51</v>
      </c>
      <c r="D235" s="14" t="s">
        <v>588</v>
      </c>
      <c r="E235" s="14" t="s">
        <v>595</v>
      </c>
      <c r="F235" s="14" t="s">
        <v>596</v>
      </c>
      <c r="G235" s="15">
        <v>5806.3</v>
      </c>
      <c r="H235" s="15">
        <v>0</v>
      </c>
      <c r="I235" s="15">
        <v>5806.3</v>
      </c>
      <c r="J235" s="15">
        <v>620.74</v>
      </c>
      <c r="K235" s="15">
        <v>0</v>
      </c>
      <c r="L235" s="15">
        <v>620.74</v>
      </c>
    </row>
    <row r="236" spans="1:12">
      <c r="A236" s="14">
        <v>2023</v>
      </c>
      <c r="B236" s="14">
        <v>2</v>
      </c>
      <c r="C236" s="15">
        <v>52</v>
      </c>
      <c r="D236" s="14" t="s">
        <v>597</v>
      </c>
      <c r="E236" s="14" t="s">
        <v>598</v>
      </c>
      <c r="F236" s="14" t="s">
        <v>599</v>
      </c>
      <c r="G236" s="15">
        <v>120</v>
      </c>
      <c r="H236" s="15">
        <v>0</v>
      </c>
      <c r="I236" s="15">
        <v>120</v>
      </c>
      <c r="J236" s="15">
        <v>0</v>
      </c>
      <c r="K236" s="15">
        <v>0</v>
      </c>
      <c r="L236" s="15">
        <v>0</v>
      </c>
    </row>
    <row r="237" spans="1:12">
      <c r="A237" s="14">
        <v>2023</v>
      </c>
      <c r="B237" s="14">
        <v>2</v>
      </c>
      <c r="C237" s="15">
        <v>53</v>
      </c>
      <c r="D237" s="14" t="s">
        <v>600</v>
      </c>
      <c r="E237" s="14" t="s">
        <v>601</v>
      </c>
      <c r="F237" s="14" t="s">
        <v>602</v>
      </c>
      <c r="G237" s="15">
        <v>530902.44999999995</v>
      </c>
      <c r="H237" s="15">
        <v>0</v>
      </c>
      <c r="I237" s="15">
        <v>530902.44999999995</v>
      </c>
      <c r="J237" s="15">
        <v>0</v>
      </c>
      <c r="K237" s="15">
        <v>0</v>
      </c>
      <c r="L237" s="15">
        <v>0</v>
      </c>
    </row>
    <row r="238" spans="1:12">
      <c r="A238" s="14">
        <v>2023</v>
      </c>
      <c r="B238" s="14">
        <v>2</v>
      </c>
      <c r="C238" s="15">
        <v>53</v>
      </c>
      <c r="D238" s="14" t="s">
        <v>600</v>
      </c>
      <c r="E238" s="14" t="s">
        <v>603</v>
      </c>
      <c r="F238" s="14" t="s">
        <v>602</v>
      </c>
      <c r="G238" s="15">
        <v>5869.63</v>
      </c>
      <c r="H238" s="15">
        <v>0</v>
      </c>
      <c r="I238" s="15">
        <v>5869.63</v>
      </c>
      <c r="J238" s="15">
        <v>0</v>
      </c>
      <c r="K238" s="15">
        <v>0</v>
      </c>
      <c r="L238" s="15">
        <v>0</v>
      </c>
    </row>
    <row r="239" spans="1:12">
      <c r="A239" s="14">
        <v>2023</v>
      </c>
      <c r="B239" s="14">
        <v>2</v>
      </c>
      <c r="C239" s="15">
        <v>53</v>
      </c>
      <c r="D239" s="14" t="s">
        <v>600</v>
      </c>
      <c r="E239" s="14" t="s">
        <v>604</v>
      </c>
      <c r="F239" s="14" t="s">
        <v>602</v>
      </c>
      <c r="G239" s="15">
        <v>240851.61</v>
      </c>
      <c r="H239" s="15">
        <v>0</v>
      </c>
      <c r="I239" s="15">
        <v>240851.61</v>
      </c>
      <c r="J239" s="15">
        <v>0</v>
      </c>
      <c r="K239" s="15">
        <v>0</v>
      </c>
      <c r="L239" s="15">
        <v>0</v>
      </c>
    </row>
    <row r="240" spans="1:12">
      <c r="A240" s="14">
        <v>2023</v>
      </c>
      <c r="B240" s="14">
        <v>2</v>
      </c>
      <c r="C240" s="15">
        <v>53</v>
      </c>
      <c r="D240" s="14" t="s">
        <v>600</v>
      </c>
      <c r="E240" s="14" t="s">
        <v>605</v>
      </c>
      <c r="F240" s="14" t="s">
        <v>602</v>
      </c>
      <c r="G240" s="15">
        <v>16030.11</v>
      </c>
      <c r="H240" s="15">
        <v>0</v>
      </c>
      <c r="I240" s="15">
        <v>16030.11</v>
      </c>
      <c r="J240" s="15">
        <v>0</v>
      </c>
      <c r="K240" s="15">
        <v>0</v>
      </c>
      <c r="L240" s="15">
        <v>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M64"/>
  <sheetViews>
    <sheetView workbookViewId="0">
      <pane ySplit="1" topLeftCell="A38" activePane="bottomLeft" state="frozen"/>
      <selection pane="bottomLeft" activeCell="B1" sqref="B1"/>
    </sheetView>
  </sheetViews>
  <sheetFormatPr defaultRowHeight="15"/>
  <cols>
    <col min="1" max="16384" width="9.140625" style="14"/>
  </cols>
  <sheetData>
    <row r="1" spans="1:13" ht="18.75">
      <c r="B1" s="299" t="s">
        <v>6717</v>
      </c>
    </row>
    <row r="3" spans="1:13">
      <c r="A3" s="14" t="s">
        <v>20</v>
      </c>
      <c r="B3" s="14" t="s">
        <v>21</v>
      </c>
      <c r="C3" s="14" t="s">
        <v>606</v>
      </c>
      <c r="D3" s="14" t="s">
        <v>607</v>
      </c>
      <c r="E3" s="14" t="s">
        <v>608</v>
      </c>
      <c r="F3" s="14" t="s">
        <v>609</v>
      </c>
      <c r="G3" s="14" t="s">
        <v>175</v>
      </c>
      <c r="H3" s="14" t="s">
        <v>610</v>
      </c>
      <c r="I3" s="14" t="s">
        <v>611</v>
      </c>
      <c r="J3" s="14" t="s">
        <v>612</v>
      </c>
      <c r="K3" s="14" t="s">
        <v>613</v>
      </c>
      <c r="L3" s="14" t="s">
        <v>614</v>
      </c>
      <c r="M3" s="14" t="s">
        <v>615</v>
      </c>
    </row>
    <row r="4" spans="1:13">
      <c r="A4" s="14">
        <v>2023</v>
      </c>
      <c r="B4" s="14">
        <v>3</v>
      </c>
      <c r="C4" s="14" t="s">
        <v>616</v>
      </c>
      <c r="D4" s="14" t="s">
        <v>617</v>
      </c>
      <c r="E4" s="14" t="s">
        <v>618</v>
      </c>
      <c r="F4" s="14" t="s">
        <v>619</v>
      </c>
      <c r="G4" s="14" t="s">
        <v>620</v>
      </c>
      <c r="H4" s="15">
        <v>242486.06</v>
      </c>
      <c r="I4" s="15">
        <v>0</v>
      </c>
      <c r="J4" s="15">
        <v>242486.06</v>
      </c>
      <c r="K4" s="15">
        <v>218134.5</v>
      </c>
      <c r="L4" s="15">
        <v>0</v>
      </c>
      <c r="M4" s="15">
        <v>218134.5</v>
      </c>
    </row>
    <row r="5" spans="1:13">
      <c r="A5" s="14">
        <v>2023</v>
      </c>
      <c r="B5" s="14">
        <v>3</v>
      </c>
      <c r="C5" s="14" t="s">
        <v>616</v>
      </c>
      <c r="D5" s="14" t="s">
        <v>617</v>
      </c>
      <c r="E5" s="14" t="s">
        <v>618</v>
      </c>
      <c r="F5" s="14" t="s">
        <v>621</v>
      </c>
      <c r="G5" s="14" t="s">
        <v>622</v>
      </c>
      <c r="H5" s="15">
        <v>0</v>
      </c>
      <c r="I5" s="15">
        <v>16746</v>
      </c>
      <c r="J5" s="15">
        <v>16746</v>
      </c>
      <c r="K5" s="15">
        <v>0</v>
      </c>
      <c r="L5" s="15">
        <v>16566</v>
      </c>
      <c r="M5" s="15">
        <v>16566</v>
      </c>
    </row>
    <row r="6" spans="1:13">
      <c r="A6" s="14">
        <v>2023</v>
      </c>
      <c r="B6" s="14">
        <v>3</v>
      </c>
      <c r="C6" s="14" t="s">
        <v>616</v>
      </c>
      <c r="D6" s="14" t="s">
        <v>617</v>
      </c>
      <c r="E6" s="14" t="s">
        <v>618</v>
      </c>
      <c r="F6" s="14" t="s">
        <v>623</v>
      </c>
      <c r="G6" s="14" t="s">
        <v>624</v>
      </c>
      <c r="H6" s="15">
        <v>0</v>
      </c>
      <c r="I6" s="15">
        <v>37543.5</v>
      </c>
      <c r="J6" s="15">
        <v>37543.5</v>
      </c>
      <c r="K6" s="15">
        <v>0</v>
      </c>
      <c r="L6" s="15">
        <v>12424.5</v>
      </c>
      <c r="M6" s="15">
        <v>12424.5</v>
      </c>
    </row>
    <row r="7" spans="1:13">
      <c r="A7" s="14">
        <v>2023</v>
      </c>
      <c r="B7" s="14">
        <v>3</v>
      </c>
      <c r="C7" s="14" t="s">
        <v>625</v>
      </c>
      <c r="D7" s="14" t="s">
        <v>617</v>
      </c>
      <c r="E7" s="14" t="s">
        <v>626</v>
      </c>
      <c r="F7" s="14" t="s">
        <v>619</v>
      </c>
      <c r="G7" s="14" t="s">
        <v>627</v>
      </c>
      <c r="H7" s="15">
        <v>341967.53</v>
      </c>
      <c r="I7" s="15">
        <v>0</v>
      </c>
      <c r="J7" s="15">
        <v>341967.53</v>
      </c>
      <c r="K7" s="15">
        <v>307625.57</v>
      </c>
      <c r="L7" s="15">
        <v>0</v>
      </c>
      <c r="M7" s="15">
        <v>307625.57</v>
      </c>
    </row>
    <row r="8" spans="1:13">
      <c r="A8" s="14">
        <v>2023</v>
      </c>
      <c r="B8" s="14">
        <v>3</v>
      </c>
      <c r="C8" s="14" t="s">
        <v>625</v>
      </c>
      <c r="D8" s="14" t="s">
        <v>617</v>
      </c>
      <c r="E8" s="14" t="s">
        <v>626</v>
      </c>
      <c r="F8" s="14" t="s">
        <v>628</v>
      </c>
      <c r="G8" s="14" t="s">
        <v>629</v>
      </c>
      <c r="H8" s="15">
        <v>0</v>
      </c>
      <c r="I8" s="15">
        <v>89312</v>
      </c>
      <c r="J8" s="15">
        <v>89312</v>
      </c>
      <c r="K8" s="15">
        <v>0</v>
      </c>
      <c r="L8" s="15">
        <v>88352</v>
      </c>
      <c r="M8" s="15">
        <v>88352</v>
      </c>
    </row>
    <row r="9" spans="1:13">
      <c r="A9" s="14">
        <v>2023</v>
      </c>
      <c r="B9" s="14">
        <v>3</v>
      </c>
      <c r="C9" s="14" t="s">
        <v>625</v>
      </c>
      <c r="D9" s="14" t="s">
        <v>617</v>
      </c>
      <c r="E9" s="14" t="s">
        <v>626</v>
      </c>
      <c r="F9" s="14" t="s">
        <v>630</v>
      </c>
      <c r="G9" s="14" t="s">
        <v>631</v>
      </c>
      <c r="H9" s="15">
        <v>0</v>
      </c>
      <c r="I9" s="15">
        <v>200231.94</v>
      </c>
      <c r="J9" s="15">
        <v>200231.94</v>
      </c>
      <c r="K9" s="15">
        <v>0</v>
      </c>
      <c r="L9" s="15">
        <v>66264</v>
      </c>
      <c r="M9" s="15">
        <v>66264</v>
      </c>
    </row>
    <row r="10" spans="1:13">
      <c r="A10" s="14">
        <v>2023</v>
      </c>
      <c r="B10" s="14">
        <v>3</v>
      </c>
      <c r="C10" s="14" t="s">
        <v>632</v>
      </c>
      <c r="D10" s="14" t="s">
        <v>99</v>
      </c>
      <c r="E10" s="14" t="s">
        <v>633</v>
      </c>
      <c r="F10" s="14" t="s">
        <v>634</v>
      </c>
      <c r="G10" s="14" t="s">
        <v>635</v>
      </c>
      <c r="H10" s="15">
        <v>798.53</v>
      </c>
      <c r="I10" s="15">
        <v>0</v>
      </c>
      <c r="J10" s="15">
        <v>798.53</v>
      </c>
      <c r="K10" s="15">
        <v>3198.07</v>
      </c>
      <c r="L10" s="15">
        <v>0</v>
      </c>
      <c r="M10" s="15">
        <v>3198.07</v>
      </c>
    </row>
    <row r="11" spans="1:13">
      <c r="A11" s="14">
        <v>2023</v>
      </c>
      <c r="B11" s="14">
        <v>3</v>
      </c>
      <c r="C11" s="14" t="s">
        <v>632</v>
      </c>
      <c r="D11" s="14" t="s">
        <v>103</v>
      </c>
      <c r="E11" s="14" t="s">
        <v>633</v>
      </c>
      <c r="F11" s="14" t="s">
        <v>636</v>
      </c>
      <c r="G11" s="14" t="s">
        <v>637</v>
      </c>
      <c r="H11" s="15">
        <v>0</v>
      </c>
      <c r="I11" s="15">
        <v>0</v>
      </c>
      <c r="J11" s="15">
        <v>0</v>
      </c>
      <c r="K11" s="15">
        <v>1000</v>
      </c>
      <c r="L11" s="15">
        <v>0</v>
      </c>
      <c r="M11" s="15">
        <v>1000</v>
      </c>
    </row>
    <row r="12" spans="1:13">
      <c r="A12" s="14">
        <v>2023</v>
      </c>
      <c r="B12" s="14">
        <v>3</v>
      </c>
      <c r="C12" s="14" t="s">
        <v>632</v>
      </c>
      <c r="D12" s="14" t="s">
        <v>103</v>
      </c>
      <c r="E12" s="14" t="s">
        <v>633</v>
      </c>
      <c r="F12" s="14" t="s">
        <v>638</v>
      </c>
      <c r="G12" s="14" t="s">
        <v>639</v>
      </c>
      <c r="H12" s="15">
        <v>0</v>
      </c>
      <c r="I12" s="15">
        <v>0</v>
      </c>
      <c r="J12" s="15">
        <v>0</v>
      </c>
      <c r="K12" s="15">
        <v>1000</v>
      </c>
      <c r="L12" s="15">
        <v>0</v>
      </c>
      <c r="M12" s="15">
        <v>1000</v>
      </c>
    </row>
    <row r="13" spans="1:13">
      <c r="A13" s="14">
        <v>2023</v>
      </c>
      <c r="B13" s="14">
        <v>3</v>
      </c>
      <c r="C13" s="14" t="s">
        <v>632</v>
      </c>
      <c r="D13" s="14" t="s">
        <v>103</v>
      </c>
      <c r="E13" s="14" t="s">
        <v>633</v>
      </c>
      <c r="F13" s="14" t="s">
        <v>640</v>
      </c>
      <c r="G13" s="14" t="s">
        <v>641</v>
      </c>
      <c r="H13" s="15">
        <v>0</v>
      </c>
      <c r="I13" s="15">
        <v>0</v>
      </c>
      <c r="J13" s="15">
        <v>0</v>
      </c>
      <c r="K13" s="15">
        <v>1000</v>
      </c>
      <c r="L13" s="15">
        <v>0</v>
      </c>
      <c r="M13" s="15">
        <v>1000</v>
      </c>
    </row>
    <row r="14" spans="1:13">
      <c r="A14" s="14">
        <v>2023</v>
      </c>
      <c r="B14" s="14">
        <v>3</v>
      </c>
      <c r="C14" s="14" t="s">
        <v>632</v>
      </c>
      <c r="D14" s="14" t="s">
        <v>103</v>
      </c>
      <c r="E14" s="14" t="s">
        <v>633</v>
      </c>
      <c r="F14" s="14" t="s">
        <v>642</v>
      </c>
      <c r="G14" s="14" t="s">
        <v>643</v>
      </c>
      <c r="H14" s="15">
        <v>0</v>
      </c>
      <c r="I14" s="15">
        <v>0</v>
      </c>
      <c r="J14" s="15">
        <v>0</v>
      </c>
      <c r="K14" s="15">
        <v>1000</v>
      </c>
      <c r="L14" s="15">
        <v>0</v>
      </c>
      <c r="M14" s="15">
        <v>1000</v>
      </c>
    </row>
    <row r="15" spans="1:13">
      <c r="A15" s="14">
        <v>2023</v>
      </c>
      <c r="B15" s="14">
        <v>3</v>
      </c>
      <c r="C15" s="14" t="s">
        <v>632</v>
      </c>
      <c r="D15" s="14" t="s">
        <v>103</v>
      </c>
      <c r="E15" s="14" t="s">
        <v>633</v>
      </c>
      <c r="F15" s="14" t="s">
        <v>644</v>
      </c>
      <c r="G15" s="14" t="s">
        <v>645</v>
      </c>
      <c r="H15" s="15">
        <v>0</v>
      </c>
      <c r="I15" s="15">
        <v>0</v>
      </c>
      <c r="J15" s="15">
        <v>0</v>
      </c>
      <c r="K15" s="15">
        <v>1000</v>
      </c>
      <c r="L15" s="15">
        <v>0</v>
      </c>
      <c r="M15" s="15">
        <v>1000</v>
      </c>
    </row>
    <row r="16" spans="1:13">
      <c r="A16" s="14">
        <v>2023</v>
      </c>
      <c r="B16" s="14">
        <v>3</v>
      </c>
      <c r="C16" s="14" t="s">
        <v>632</v>
      </c>
      <c r="D16" s="14" t="s">
        <v>103</v>
      </c>
      <c r="E16" s="14" t="s">
        <v>633</v>
      </c>
      <c r="F16" s="14" t="s">
        <v>646</v>
      </c>
      <c r="G16" s="14" t="s">
        <v>647</v>
      </c>
      <c r="H16" s="15">
        <v>0</v>
      </c>
      <c r="I16" s="15">
        <v>0</v>
      </c>
      <c r="J16" s="15">
        <v>0</v>
      </c>
      <c r="K16" s="15">
        <v>1000</v>
      </c>
      <c r="L16" s="15">
        <v>0</v>
      </c>
      <c r="M16" s="15">
        <v>1000</v>
      </c>
    </row>
    <row r="17" spans="1:13">
      <c r="A17" s="14">
        <v>2023</v>
      </c>
      <c r="B17" s="14">
        <v>3</v>
      </c>
      <c r="C17" s="14" t="s">
        <v>632</v>
      </c>
      <c r="D17" s="14" t="s">
        <v>103</v>
      </c>
      <c r="E17" s="14" t="s">
        <v>633</v>
      </c>
      <c r="F17" s="14" t="s">
        <v>648</v>
      </c>
      <c r="G17" s="14" t="s">
        <v>649</v>
      </c>
      <c r="H17" s="15">
        <v>0</v>
      </c>
      <c r="I17" s="15">
        <v>0</v>
      </c>
      <c r="J17" s="15">
        <v>0</v>
      </c>
      <c r="K17" s="15">
        <v>1000</v>
      </c>
      <c r="L17" s="15">
        <v>0</v>
      </c>
      <c r="M17" s="15">
        <v>1000</v>
      </c>
    </row>
    <row r="18" spans="1:13">
      <c r="A18" s="14">
        <v>2023</v>
      </c>
      <c r="B18" s="14">
        <v>3</v>
      </c>
      <c r="C18" s="14" t="s">
        <v>632</v>
      </c>
      <c r="D18" s="14" t="s">
        <v>103</v>
      </c>
      <c r="E18" s="14" t="s">
        <v>633</v>
      </c>
      <c r="F18" s="14" t="s">
        <v>650</v>
      </c>
      <c r="G18" s="14" t="s">
        <v>651</v>
      </c>
      <c r="H18" s="15">
        <v>0</v>
      </c>
      <c r="I18" s="15">
        <v>0</v>
      </c>
      <c r="J18" s="15">
        <v>0</v>
      </c>
      <c r="K18" s="15">
        <v>4902</v>
      </c>
      <c r="L18" s="15">
        <v>0</v>
      </c>
      <c r="M18" s="15">
        <v>4902</v>
      </c>
    </row>
    <row r="19" spans="1:13">
      <c r="A19" s="14">
        <v>2023</v>
      </c>
      <c r="B19" s="14">
        <v>3</v>
      </c>
      <c r="C19" s="14" t="s">
        <v>632</v>
      </c>
      <c r="D19" s="14" t="s">
        <v>103</v>
      </c>
      <c r="E19" s="14" t="s">
        <v>633</v>
      </c>
      <c r="F19" s="14" t="s">
        <v>652</v>
      </c>
      <c r="G19" s="14" t="s">
        <v>653</v>
      </c>
      <c r="H19" s="15">
        <v>0</v>
      </c>
      <c r="I19" s="15">
        <v>0</v>
      </c>
      <c r="J19" s="15">
        <v>0</v>
      </c>
      <c r="K19" s="15">
        <v>5600</v>
      </c>
      <c r="L19" s="15">
        <v>0</v>
      </c>
      <c r="M19" s="15">
        <v>5600</v>
      </c>
    </row>
    <row r="20" spans="1:13">
      <c r="A20" s="14">
        <v>2023</v>
      </c>
      <c r="B20" s="14">
        <v>3</v>
      </c>
      <c r="C20" s="14" t="s">
        <v>632</v>
      </c>
      <c r="D20" s="14" t="s">
        <v>103</v>
      </c>
      <c r="E20" s="14" t="s">
        <v>633</v>
      </c>
      <c r="F20" s="14" t="s">
        <v>654</v>
      </c>
      <c r="G20" s="14" t="s">
        <v>655</v>
      </c>
      <c r="H20" s="15">
        <v>40000</v>
      </c>
      <c r="I20" s="15">
        <v>0</v>
      </c>
      <c r="J20" s="15">
        <v>40000</v>
      </c>
      <c r="K20" s="15">
        <v>55000</v>
      </c>
      <c r="L20" s="15">
        <v>0</v>
      </c>
      <c r="M20" s="15">
        <v>55000</v>
      </c>
    </row>
    <row r="21" spans="1:13">
      <c r="A21" s="14">
        <v>2023</v>
      </c>
      <c r="B21" s="14">
        <v>3</v>
      </c>
      <c r="C21" s="14" t="s">
        <v>632</v>
      </c>
      <c r="D21" s="14" t="s">
        <v>103</v>
      </c>
      <c r="E21" s="14" t="s">
        <v>633</v>
      </c>
      <c r="F21" s="14" t="s">
        <v>656</v>
      </c>
      <c r="G21" s="14" t="s">
        <v>657</v>
      </c>
      <c r="H21" s="15">
        <v>73.989999999999995</v>
      </c>
      <c r="I21" s="15">
        <v>0</v>
      </c>
      <c r="J21" s="15">
        <v>73.989999999999995</v>
      </c>
      <c r="K21" s="15">
        <v>73.989999999999995</v>
      </c>
      <c r="L21" s="15">
        <v>0</v>
      </c>
      <c r="M21" s="15">
        <v>73.989999999999995</v>
      </c>
    </row>
    <row r="22" spans="1:13">
      <c r="A22" s="14">
        <v>2023</v>
      </c>
      <c r="B22" s="14">
        <v>3</v>
      </c>
      <c r="C22" s="14" t="s">
        <v>632</v>
      </c>
      <c r="D22" s="14" t="s">
        <v>103</v>
      </c>
      <c r="E22" s="14" t="s">
        <v>633</v>
      </c>
      <c r="F22" s="14" t="s">
        <v>656</v>
      </c>
      <c r="G22" s="14" t="s">
        <v>658</v>
      </c>
      <c r="H22" s="15">
        <v>73.989999999999995</v>
      </c>
      <c r="I22" s="15">
        <v>0</v>
      </c>
      <c r="J22" s="15">
        <v>73.989999999999995</v>
      </c>
      <c r="K22" s="15">
        <v>73.989999999999995</v>
      </c>
      <c r="L22" s="15">
        <v>0</v>
      </c>
      <c r="M22" s="15">
        <v>73.989999999999995</v>
      </c>
    </row>
    <row r="23" spans="1:13">
      <c r="A23" s="14">
        <v>2023</v>
      </c>
      <c r="B23" s="14">
        <v>3</v>
      </c>
      <c r="C23" s="14" t="s">
        <v>632</v>
      </c>
      <c r="D23" s="14" t="s">
        <v>103</v>
      </c>
      <c r="E23" s="14" t="s">
        <v>633</v>
      </c>
      <c r="F23" s="14" t="s">
        <v>628</v>
      </c>
      <c r="G23" s="14" t="s">
        <v>659</v>
      </c>
      <c r="H23" s="15">
        <v>0</v>
      </c>
      <c r="I23" s="15">
        <v>987.46</v>
      </c>
      <c r="J23" s="15">
        <v>987.46</v>
      </c>
      <c r="K23" s="15">
        <v>0</v>
      </c>
      <c r="L23" s="15">
        <v>346.38</v>
      </c>
      <c r="M23" s="15">
        <v>346.38</v>
      </c>
    </row>
    <row r="24" spans="1:13">
      <c r="A24" s="14">
        <v>2023</v>
      </c>
      <c r="B24" s="14">
        <v>3</v>
      </c>
      <c r="C24" s="14" t="s">
        <v>632</v>
      </c>
      <c r="D24" s="14" t="s">
        <v>103</v>
      </c>
      <c r="E24" s="14" t="s">
        <v>633</v>
      </c>
      <c r="F24" s="14" t="s">
        <v>660</v>
      </c>
      <c r="G24" s="14" t="s">
        <v>661</v>
      </c>
      <c r="H24" s="15">
        <v>0</v>
      </c>
      <c r="I24" s="15">
        <v>4833.71</v>
      </c>
      <c r="J24" s="15">
        <v>4833.71</v>
      </c>
      <c r="K24" s="15">
        <v>0</v>
      </c>
      <c r="L24" s="15">
        <v>27269.55</v>
      </c>
      <c r="M24" s="15">
        <v>27269.55</v>
      </c>
    </row>
    <row r="25" spans="1:13">
      <c r="A25" s="14">
        <v>2023</v>
      </c>
      <c r="B25" s="14">
        <v>3</v>
      </c>
      <c r="C25" s="14" t="s">
        <v>632</v>
      </c>
      <c r="D25" s="14" t="s">
        <v>103</v>
      </c>
      <c r="E25" s="14" t="s">
        <v>633</v>
      </c>
      <c r="F25" s="14" t="s">
        <v>662</v>
      </c>
      <c r="G25" s="14" t="s">
        <v>663</v>
      </c>
      <c r="H25" s="15">
        <v>0</v>
      </c>
      <c r="I25" s="15">
        <v>4399.5</v>
      </c>
      <c r="J25" s="15">
        <v>4399.5</v>
      </c>
      <c r="K25" s="15">
        <v>0</v>
      </c>
      <c r="L25" s="15">
        <v>17950.939999999999</v>
      </c>
      <c r="M25" s="15">
        <v>17950.939999999999</v>
      </c>
    </row>
    <row r="26" spans="1:13">
      <c r="A26" s="14">
        <v>2023</v>
      </c>
      <c r="B26" s="14">
        <v>3</v>
      </c>
      <c r="C26" s="14" t="s">
        <v>632</v>
      </c>
      <c r="D26" s="14" t="s">
        <v>617</v>
      </c>
      <c r="E26" s="14" t="s">
        <v>633</v>
      </c>
      <c r="F26" s="14" t="s">
        <v>619</v>
      </c>
      <c r="G26" s="14" t="s">
        <v>664</v>
      </c>
      <c r="H26" s="15">
        <v>0</v>
      </c>
      <c r="I26" s="15">
        <v>0</v>
      </c>
      <c r="J26" s="15">
        <v>0</v>
      </c>
      <c r="K26" s="15">
        <v>112386.01</v>
      </c>
      <c r="L26" s="15">
        <v>0</v>
      </c>
      <c r="M26" s="15">
        <v>112386.01</v>
      </c>
    </row>
    <row r="27" spans="1:13">
      <c r="A27" s="14">
        <v>2023</v>
      </c>
      <c r="B27" s="14">
        <v>3</v>
      </c>
      <c r="C27" s="14" t="s">
        <v>632</v>
      </c>
      <c r="D27" s="14" t="s">
        <v>617</v>
      </c>
      <c r="E27" s="14" t="s">
        <v>633</v>
      </c>
      <c r="F27" s="14" t="s">
        <v>665</v>
      </c>
      <c r="G27" s="14" t="s">
        <v>666</v>
      </c>
      <c r="H27" s="15">
        <v>157437.28</v>
      </c>
      <c r="I27" s="15">
        <v>0</v>
      </c>
      <c r="J27" s="15">
        <v>157437.28</v>
      </c>
      <c r="K27" s="15">
        <v>76736.679999999993</v>
      </c>
      <c r="L27" s="15">
        <v>0</v>
      </c>
      <c r="M27" s="15">
        <v>76736.679999999993</v>
      </c>
    </row>
    <row r="28" spans="1:13">
      <c r="A28" s="14">
        <v>2023</v>
      </c>
      <c r="B28" s="14">
        <v>3</v>
      </c>
      <c r="C28" s="14" t="s">
        <v>632</v>
      </c>
      <c r="D28" s="14" t="s">
        <v>617</v>
      </c>
      <c r="E28" s="14" t="s">
        <v>633</v>
      </c>
      <c r="F28" s="14" t="s">
        <v>667</v>
      </c>
      <c r="G28" s="14" t="s">
        <v>668</v>
      </c>
      <c r="H28" s="15">
        <v>17050</v>
      </c>
      <c r="I28" s="15">
        <v>0</v>
      </c>
      <c r="J28" s="15">
        <v>17050</v>
      </c>
      <c r="K28" s="15">
        <v>15500</v>
      </c>
      <c r="L28" s="15">
        <v>0</v>
      </c>
      <c r="M28" s="15">
        <v>15500</v>
      </c>
    </row>
    <row r="29" spans="1:13">
      <c r="A29" s="14">
        <v>2023</v>
      </c>
      <c r="B29" s="14">
        <v>3</v>
      </c>
      <c r="C29" s="14" t="s">
        <v>632</v>
      </c>
      <c r="D29" s="14" t="s">
        <v>617</v>
      </c>
      <c r="E29" s="14" t="s">
        <v>633</v>
      </c>
      <c r="F29" s="14" t="s">
        <v>669</v>
      </c>
      <c r="G29" s="14" t="s">
        <v>670</v>
      </c>
      <c r="H29" s="15">
        <v>6820</v>
      </c>
      <c r="I29" s="15">
        <v>0</v>
      </c>
      <c r="J29" s="15">
        <v>6820</v>
      </c>
      <c r="K29" s="15">
        <v>6200</v>
      </c>
      <c r="L29" s="15">
        <v>0</v>
      </c>
      <c r="M29" s="15">
        <v>6200</v>
      </c>
    </row>
    <row r="30" spans="1:13">
      <c r="A30" s="14">
        <v>2023</v>
      </c>
      <c r="B30" s="14">
        <v>3</v>
      </c>
      <c r="C30" s="14" t="s">
        <v>632</v>
      </c>
      <c r="D30" s="14" t="s">
        <v>617</v>
      </c>
      <c r="E30" s="14" t="s">
        <v>633</v>
      </c>
      <c r="F30" s="14" t="s">
        <v>671</v>
      </c>
      <c r="G30" s="14" t="s">
        <v>672</v>
      </c>
      <c r="H30" s="15">
        <v>6600</v>
      </c>
      <c r="I30" s="15">
        <v>0</v>
      </c>
      <c r="J30" s="15">
        <v>6600</v>
      </c>
      <c r="K30" s="15">
        <v>6000</v>
      </c>
      <c r="L30" s="15">
        <v>0</v>
      </c>
      <c r="M30" s="15">
        <v>6000</v>
      </c>
    </row>
    <row r="31" spans="1:13">
      <c r="A31" s="14">
        <v>2023</v>
      </c>
      <c r="B31" s="14">
        <v>3</v>
      </c>
      <c r="C31" s="14" t="s">
        <v>632</v>
      </c>
      <c r="D31" s="14" t="s">
        <v>617</v>
      </c>
      <c r="E31" s="14" t="s">
        <v>633</v>
      </c>
      <c r="F31" s="14" t="s">
        <v>673</v>
      </c>
      <c r="G31" s="14" t="s">
        <v>674</v>
      </c>
      <c r="H31" s="15">
        <v>96865.76</v>
      </c>
      <c r="I31" s="15">
        <v>0</v>
      </c>
      <c r="J31" s="15">
        <v>96865.76</v>
      </c>
      <c r="K31" s="15">
        <v>48182.95</v>
      </c>
      <c r="L31" s="15">
        <v>0</v>
      </c>
      <c r="M31" s="15">
        <v>48182.95</v>
      </c>
    </row>
    <row r="32" spans="1:13">
      <c r="A32" s="14">
        <v>2023</v>
      </c>
      <c r="B32" s="14">
        <v>3</v>
      </c>
      <c r="C32" s="14" t="s">
        <v>632</v>
      </c>
      <c r="D32" s="14" t="s">
        <v>617</v>
      </c>
      <c r="E32" s="14" t="s">
        <v>633</v>
      </c>
      <c r="F32" s="14" t="s">
        <v>675</v>
      </c>
      <c r="G32" s="14" t="s">
        <v>676</v>
      </c>
      <c r="H32" s="15">
        <v>11000</v>
      </c>
      <c r="I32" s="15">
        <v>0</v>
      </c>
      <c r="J32" s="15">
        <v>11000</v>
      </c>
      <c r="K32" s="15">
        <v>10000</v>
      </c>
      <c r="L32" s="15">
        <v>0</v>
      </c>
      <c r="M32" s="15">
        <v>10000</v>
      </c>
    </row>
    <row r="33" spans="1:13">
      <c r="A33" s="14">
        <v>2023</v>
      </c>
      <c r="B33" s="14">
        <v>3</v>
      </c>
      <c r="C33" s="14" t="s">
        <v>632</v>
      </c>
      <c r="D33" s="14" t="s">
        <v>617</v>
      </c>
      <c r="E33" s="14" t="s">
        <v>633</v>
      </c>
      <c r="F33" s="14" t="s">
        <v>677</v>
      </c>
      <c r="G33" s="14" t="s">
        <v>678</v>
      </c>
      <c r="H33" s="15">
        <v>6600</v>
      </c>
      <c r="I33" s="15">
        <v>0</v>
      </c>
      <c r="J33" s="15">
        <v>6600</v>
      </c>
      <c r="K33" s="15">
        <v>6000</v>
      </c>
      <c r="L33" s="15">
        <v>0</v>
      </c>
      <c r="M33" s="15">
        <v>6000</v>
      </c>
    </row>
    <row r="34" spans="1:13">
      <c r="A34" s="14">
        <v>2023</v>
      </c>
      <c r="B34" s="14">
        <v>3</v>
      </c>
      <c r="C34" s="14" t="s">
        <v>632</v>
      </c>
      <c r="D34" s="14" t="s">
        <v>617</v>
      </c>
      <c r="E34" s="14" t="s">
        <v>633</v>
      </c>
      <c r="F34" s="14" t="s">
        <v>679</v>
      </c>
      <c r="G34" s="14" t="s">
        <v>680</v>
      </c>
      <c r="H34" s="15">
        <v>1500</v>
      </c>
      <c r="I34" s="15">
        <v>0</v>
      </c>
      <c r="J34" s="15">
        <v>1500</v>
      </c>
      <c r="K34" s="15">
        <v>1500</v>
      </c>
      <c r="L34" s="15">
        <v>0</v>
      </c>
      <c r="M34" s="15">
        <v>1500</v>
      </c>
    </row>
    <row r="35" spans="1:13">
      <c r="A35" s="14">
        <v>2023</v>
      </c>
      <c r="B35" s="14">
        <v>3</v>
      </c>
      <c r="C35" s="14" t="s">
        <v>632</v>
      </c>
      <c r="D35" s="14" t="s">
        <v>617</v>
      </c>
      <c r="E35" s="14" t="s">
        <v>633</v>
      </c>
      <c r="F35" s="14" t="s">
        <v>681</v>
      </c>
      <c r="G35" s="14" t="s">
        <v>682</v>
      </c>
      <c r="H35" s="15">
        <v>500</v>
      </c>
      <c r="I35" s="15">
        <v>0</v>
      </c>
      <c r="J35" s="15">
        <v>500</v>
      </c>
      <c r="K35" s="15">
        <v>500</v>
      </c>
      <c r="L35" s="15">
        <v>0</v>
      </c>
      <c r="M35" s="15">
        <v>500</v>
      </c>
    </row>
    <row r="36" spans="1:13">
      <c r="A36" s="14">
        <v>2023</v>
      </c>
      <c r="B36" s="14">
        <v>3</v>
      </c>
      <c r="C36" s="14" t="s">
        <v>632</v>
      </c>
      <c r="D36" s="14" t="s">
        <v>617</v>
      </c>
      <c r="E36" s="14" t="s">
        <v>633</v>
      </c>
      <c r="F36" s="14" t="s">
        <v>683</v>
      </c>
      <c r="G36" s="14" t="s">
        <v>684</v>
      </c>
      <c r="H36" s="15">
        <v>500</v>
      </c>
      <c r="I36" s="15">
        <v>0</v>
      </c>
      <c r="J36" s="15">
        <v>500</v>
      </c>
      <c r="K36" s="15">
        <v>500</v>
      </c>
      <c r="L36" s="15">
        <v>0</v>
      </c>
      <c r="M36" s="15">
        <v>500</v>
      </c>
    </row>
    <row r="37" spans="1:13">
      <c r="A37" s="14">
        <v>2023</v>
      </c>
      <c r="B37" s="14">
        <v>3</v>
      </c>
      <c r="C37" s="14" t="s">
        <v>632</v>
      </c>
      <c r="D37" s="14" t="s">
        <v>617</v>
      </c>
      <c r="E37" s="14" t="s">
        <v>633</v>
      </c>
      <c r="F37" s="14" t="s">
        <v>685</v>
      </c>
      <c r="G37" s="14" t="s">
        <v>686</v>
      </c>
      <c r="H37" s="15">
        <v>1000</v>
      </c>
      <c r="I37" s="15">
        <v>0</v>
      </c>
      <c r="J37" s="15">
        <v>1000</v>
      </c>
      <c r="K37" s="15">
        <v>1000</v>
      </c>
      <c r="L37" s="15">
        <v>0</v>
      </c>
      <c r="M37" s="15">
        <v>1000</v>
      </c>
    </row>
    <row r="38" spans="1:13">
      <c r="A38" s="14">
        <v>2023</v>
      </c>
      <c r="B38" s="14">
        <v>3</v>
      </c>
      <c r="C38" s="14" t="s">
        <v>632</v>
      </c>
      <c r="D38" s="14" t="s">
        <v>617</v>
      </c>
      <c r="E38" s="14" t="s">
        <v>633</v>
      </c>
      <c r="F38" s="14" t="s">
        <v>687</v>
      </c>
      <c r="G38" s="14" t="s">
        <v>688</v>
      </c>
      <c r="H38" s="15">
        <v>9900</v>
      </c>
      <c r="I38" s="15">
        <v>0</v>
      </c>
      <c r="J38" s="15">
        <v>9900</v>
      </c>
      <c r="K38" s="15">
        <v>9000</v>
      </c>
      <c r="L38" s="15">
        <v>0</v>
      </c>
      <c r="M38" s="15">
        <v>9000</v>
      </c>
    </row>
    <row r="39" spans="1:13">
      <c r="A39" s="14">
        <v>2023</v>
      </c>
      <c r="B39" s="14">
        <v>3</v>
      </c>
      <c r="C39" s="14" t="s">
        <v>632</v>
      </c>
      <c r="D39" s="14" t="s">
        <v>617</v>
      </c>
      <c r="E39" s="14" t="s">
        <v>633</v>
      </c>
      <c r="F39" s="14" t="s">
        <v>689</v>
      </c>
      <c r="G39" s="14" t="s">
        <v>690</v>
      </c>
      <c r="H39" s="15">
        <v>1000</v>
      </c>
      <c r="I39" s="15">
        <v>0</v>
      </c>
      <c r="J39" s="15">
        <v>1000</v>
      </c>
      <c r="K39" s="15">
        <v>1000</v>
      </c>
      <c r="L39" s="15">
        <v>0</v>
      </c>
      <c r="M39" s="15">
        <v>1000</v>
      </c>
    </row>
    <row r="40" spans="1:13">
      <c r="A40" s="14">
        <v>2023</v>
      </c>
      <c r="B40" s="14">
        <v>3</v>
      </c>
      <c r="C40" s="14" t="s">
        <v>632</v>
      </c>
      <c r="D40" s="14" t="s">
        <v>617</v>
      </c>
      <c r="E40" s="14" t="s">
        <v>633</v>
      </c>
      <c r="F40" s="14" t="s">
        <v>691</v>
      </c>
      <c r="G40" s="14" t="s">
        <v>692</v>
      </c>
      <c r="H40" s="15">
        <v>6000</v>
      </c>
      <c r="I40" s="15">
        <v>0</v>
      </c>
      <c r="J40" s="15">
        <v>6000</v>
      </c>
      <c r="K40" s="15">
        <v>6000</v>
      </c>
      <c r="L40" s="15">
        <v>0</v>
      </c>
      <c r="M40" s="15">
        <v>6000</v>
      </c>
    </row>
    <row r="41" spans="1:13">
      <c r="A41" s="14">
        <v>2023</v>
      </c>
      <c r="B41" s="14">
        <v>3</v>
      </c>
      <c r="C41" s="14" t="s">
        <v>632</v>
      </c>
      <c r="D41" s="14" t="s">
        <v>617</v>
      </c>
      <c r="E41" s="14" t="s">
        <v>633</v>
      </c>
      <c r="F41" s="14" t="s">
        <v>630</v>
      </c>
      <c r="G41" s="14" t="s">
        <v>693</v>
      </c>
      <c r="H41" s="15">
        <v>0</v>
      </c>
      <c r="I41" s="15">
        <v>16197.2</v>
      </c>
      <c r="J41" s="15">
        <v>16197.2</v>
      </c>
      <c r="K41" s="15">
        <v>0</v>
      </c>
      <c r="L41" s="15">
        <v>7400</v>
      </c>
      <c r="M41" s="15">
        <v>7400</v>
      </c>
    </row>
    <row r="42" spans="1:13">
      <c r="A42" s="14">
        <v>2023</v>
      </c>
      <c r="B42" s="14">
        <v>3</v>
      </c>
      <c r="C42" s="14" t="s">
        <v>632</v>
      </c>
      <c r="D42" s="14" t="s">
        <v>617</v>
      </c>
      <c r="E42" s="14" t="s">
        <v>633</v>
      </c>
      <c r="F42" s="14" t="s">
        <v>694</v>
      </c>
      <c r="G42" s="14" t="s">
        <v>695</v>
      </c>
      <c r="H42" s="15">
        <v>0</v>
      </c>
      <c r="I42" s="15">
        <v>24295.8</v>
      </c>
      <c r="J42" s="15">
        <v>24295.8</v>
      </c>
      <c r="K42" s="15">
        <v>0</v>
      </c>
      <c r="L42" s="15">
        <v>11100</v>
      </c>
      <c r="M42" s="15">
        <v>11100</v>
      </c>
    </row>
    <row r="43" spans="1:13">
      <c r="A43" s="14">
        <v>2023</v>
      </c>
      <c r="B43" s="14">
        <v>3</v>
      </c>
      <c r="C43" s="14" t="s">
        <v>632</v>
      </c>
      <c r="D43" s="14" t="s">
        <v>617</v>
      </c>
      <c r="E43" s="14" t="s">
        <v>633</v>
      </c>
      <c r="F43" s="14" t="s">
        <v>696</v>
      </c>
      <c r="G43" s="14" t="s">
        <v>697</v>
      </c>
      <c r="H43" s="15">
        <v>0</v>
      </c>
      <c r="I43" s="15">
        <v>63820</v>
      </c>
      <c r="J43" s="15">
        <v>63820</v>
      </c>
      <c r="K43" s="15">
        <v>0</v>
      </c>
      <c r="L43" s="15">
        <v>0</v>
      </c>
      <c r="M43" s="15">
        <v>0</v>
      </c>
    </row>
    <row r="44" spans="1:13">
      <c r="A44" s="14">
        <v>2023</v>
      </c>
      <c r="B44" s="14">
        <v>3</v>
      </c>
      <c r="C44" s="14" t="s">
        <v>632</v>
      </c>
      <c r="D44" s="14" t="s">
        <v>617</v>
      </c>
      <c r="E44" s="14" t="s">
        <v>633</v>
      </c>
      <c r="F44" s="14" t="s">
        <v>698</v>
      </c>
      <c r="G44" s="14" t="s">
        <v>699</v>
      </c>
      <c r="H44" s="15">
        <v>0</v>
      </c>
      <c r="I44" s="15">
        <v>1509</v>
      </c>
      <c r="J44" s="15">
        <v>1509</v>
      </c>
      <c r="K44" s="15">
        <v>0</v>
      </c>
      <c r="L44" s="15">
        <v>13670</v>
      </c>
      <c r="M44" s="15">
        <v>13670</v>
      </c>
    </row>
    <row r="45" spans="1:13">
      <c r="A45" s="14">
        <v>2023</v>
      </c>
      <c r="B45" s="14">
        <v>3</v>
      </c>
      <c r="C45" s="14" t="s">
        <v>700</v>
      </c>
      <c r="D45" s="14" t="s">
        <v>617</v>
      </c>
      <c r="E45" s="14" t="s">
        <v>701</v>
      </c>
      <c r="F45" s="14" t="s">
        <v>619</v>
      </c>
      <c r="G45" s="14" t="s">
        <v>702</v>
      </c>
      <c r="H45" s="15">
        <v>0</v>
      </c>
      <c r="I45" s="15">
        <v>0</v>
      </c>
      <c r="J45" s="15">
        <v>0</v>
      </c>
      <c r="K45" s="15">
        <v>81842.34</v>
      </c>
      <c r="L45" s="15">
        <v>0</v>
      </c>
      <c r="M45" s="15">
        <v>81842.34</v>
      </c>
    </row>
    <row r="46" spans="1:13">
      <c r="A46" s="14">
        <v>2023</v>
      </c>
      <c r="B46" s="14">
        <v>3</v>
      </c>
      <c r="C46" s="14" t="s">
        <v>700</v>
      </c>
      <c r="D46" s="14" t="s">
        <v>617</v>
      </c>
      <c r="E46" s="14" t="s">
        <v>701</v>
      </c>
      <c r="F46" s="14" t="s">
        <v>650</v>
      </c>
      <c r="G46" s="14" t="s">
        <v>703</v>
      </c>
      <c r="H46" s="15">
        <v>184223.94</v>
      </c>
      <c r="I46" s="15">
        <v>0</v>
      </c>
      <c r="J46" s="15">
        <v>184223.94</v>
      </c>
      <c r="K46" s="15">
        <v>84547.1</v>
      </c>
      <c r="L46" s="15">
        <v>0</v>
      </c>
      <c r="M46" s="15">
        <v>84547.1</v>
      </c>
    </row>
    <row r="47" spans="1:13">
      <c r="A47" s="14">
        <v>2023</v>
      </c>
      <c r="B47" s="14">
        <v>3</v>
      </c>
      <c r="C47" s="14" t="s">
        <v>700</v>
      </c>
      <c r="D47" s="14" t="s">
        <v>617</v>
      </c>
      <c r="E47" s="14" t="s">
        <v>701</v>
      </c>
      <c r="F47" s="14" t="s">
        <v>652</v>
      </c>
      <c r="G47" s="14" t="s">
        <v>704</v>
      </c>
      <c r="H47" s="15">
        <v>19800</v>
      </c>
      <c r="I47" s="15">
        <v>0</v>
      </c>
      <c r="J47" s="15">
        <v>19800</v>
      </c>
      <c r="K47" s="15">
        <v>18000</v>
      </c>
      <c r="L47" s="15">
        <v>0</v>
      </c>
      <c r="M47" s="15">
        <v>18000</v>
      </c>
    </row>
    <row r="48" spans="1:13">
      <c r="A48" s="14">
        <v>2023</v>
      </c>
      <c r="B48" s="14">
        <v>3</v>
      </c>
      <c r="C48" s="14" t="s">
        <v>700</v>
      </c>
      <c r="D48" s="14" t="s">
        <v>617</v>
      </c>
      <c r="E48" s="14" t="s">
        <v>701</v>
      </c>
      <c r="F48" s="14" t="s">
        <v>705</v>
      </c>
      <c r="G48" s="14" t="s">
        <v>706</v>
      </c>
      <c r="H48" s="15">
        <v>7920</v>
      </c>
      <c r="I48" s="15">
        <v>0</v>
      </c>
      <c r="J48" s="15">
        <v>7920</v>
      </c>
      <c r="K48" s="15">
        <v>7200</v>
      </c>
      <c r="L48" s="15">
        <v>0</v>
      </c>
      <c r="M48" s="15">
        <v>7200</v>
      </c>
    </row>
    <row r="49" spans="1:13">
      <c r="A49" s="14">
        <v>2023</v>
      </c>
      <c r="B49" s="14">
        <v>3</v>
      </c>
      <c r="C49" s="14" t="s">
        <v>700</v>
      </c>
      <c r="D49" s="14" t="s">
        <v>617</v>
      </c>
      <c r="E49" s="14" t="s">
        <v>701</v>
      </c>
      <c r="F49" s="14" t="s">
        <v>707</v>
      </c>
      <c r="G49" s="14" t="s">
        <v>708</v>
      </c>
      <c r="H49" s="15">
        <v>22000</v>
      </c>
      <c r="I49" s="15">
        <v>0</v>
      </c>
      <c r="J49" s="15">
        <v>22000</v>
      </c>
      <c r="K49" s="15">
        <v>20000</v>
      </c>
      <c r="L49" s="15">
        <v>0</v>
      </c>
      <c r="M49" s="15">
        <v>20000</v>
      </c>
    </row>
    <row r="50" spans="1:13">
      <c r="A50" s="14">
        <v>2023</v>
      </c>
      <c r="B50" s="14">
        <v>3</v>
      </c>
      <c r="C50" s="14" t="s">
        <v>700</v>
      </c>
      <c r="D50" s="14" t="s">
        <v>617</v>
      </c>
      <c r="E50" s="14" t="s">
        <v>701</v>
      </c>
      <c r="F50" s="14" t="s">
        <v>709</v>
      </c>
      <c r="G50" s="14" t="s">
        <v>710</v>
      </c>
      <c r="H50" s="15">
        <v>500</v>
      </c>
      <c r="I50" s="15">
        <v>0</v>
      </c>
      <c r="J50" s="15">
        <v>500</v>
      </c>
      <c r="K50" s="15">
        <v>500</v>
      </c>
      <c r="L50" s="15">
        <v>0</v>
      </c>
      <c r="M50" s="15">
        <v>500</v>
      </c>
    </row>
    <row r="51" spans="1:13">
      <c r="A51" s="14">
        <v>2023</v>
      </c>
      <c r="B51" s="14">
        <v>3</v>
      </c>
      <c r="C51" s="14" t="s">
        <v>700</v>
      </c>
      <c r="D51" s="14" t="s">
        <v>617</v>
      </c>
      <c r="E51" s="14" t="s">
        <v>701</v>
      </c>
      <c r="F51" s="14" t="s">
        <v>628</v>
      </c>
      <c r="G51" s="14" t="s">
        <v>711</v>
      </c>
      <c r="H51" s="15">
        <v>0</v>
      </c>
      <c r="I51" s="15">
        <v>21864.57</v>
      </c>
      <c r="J51" s="15">
        <v>21864.57</v>
      </c>
      <c r="K51" s="15">
        <v>0</v>
      </c>
      <c r="L51" s="15">
        <v>5365</v>
      </c>
      <c r="M51" s="15">
        <v>5365</v>
      </c>
    </row>
    <row r="52" spans="1:13">
      <c r="A52" s="14">
        <v>2023</v>
      </c>
      <c r="B52" s="14">
        <v>3</v>
      </c>
      <c r="C52" s="14" t="s">
        <v>700</v>
      </c>
      <c r="D52" s="14" t="s">
        <v>617</v>
      </c>
      <c r="E52" s="14" t="s">
        <v>701</v>
      </c>
      <c r="F52" s="14" t="s">
        <v>630</v>
      </c>
      <c r="G52" s="14" t="s">
        <v>712</v>
      </c>
      <c r="H52" s="15">
        <v>0</v>
      </c>
      <c r="I52" s="15">
        <v>32796.85</v>
      </c>
      <c r="J52" s="15">
        <v>32796.85</v>
      </c>
      <c r="K52" s="15">
        <v>0</v>
      </c>
      <c r="L52" s="15">
        <v>8047.5</v>
      </c>
      <c r="M52" s="15">
        <v>8047.5</v>
      </c>
    </row>
    <row r="53" spans="1:13">
      <c r="A53" s="14">
        <v>2023</v>
      </c>
      <c r="B53" s="14">
        <v>3</v>
      </c>
      <c r="C53" s="14" t="s">
        <v>713</v>
      </c>
      <c r="D53" s="14" t="s">
        <v>714</v>
      </c>
      <c r="E53" s="14" t="s">
        <v>715</v>
      </c>
      <c r="F53" s="14" t="s">
        <v>685</v>
      </c>
      <c r="G53" s="14" t="s">
        <v>716</v>
      </c>
      <c r="H53" s="15">
        <v>1000</v>
      </c>
      <c r="I53" s="15">
        <v>0</v>
      </c>
      <c r="J53" s="15">
        <v>1000</v>
      </c>
      <c r="K53" s="15">
        <v>0</v>
      </c>
      <c r="L53" s="15">
        <v>0</v>
      </c>
      <c r="M53" s="15">
        <v>0</v>
      </c>
    </row>
    <row r="54" spans="1:13">
      <c r="A54" s="14">
        <v>2023</v>
      </c>
      <c r="B54" s="14">
        <v>3</v>
      </c>
      <c r="C54" s="14" t="s">
        <v>713</v>
      </c>
      <c r="D54" s="14" t="s">
        <v>617</v>
      </c>
      <c r="E54" s="14" t="s">
        <v>715</v>
      </c>
      <c r="F54" s="14" t="s">
        <v>619</v>
      </c>
      <c r="G54" s="14" t="s">
        <v>717</v>
      </c>
      <c r="H54" s="15">
        <v>0</v>
      </c>
      <c r="I54" s="15">
        <v>0</v>
      </c>
      <c r="J54" s="15">
        <v>0</v>
      </c>
      <c r="K54" s="15">
        <v>89061.65</v>
      </c>
      <c r="L54" s="15">
        <v>0</v>
      </c>
      <c r="M54" s="15">
        <v>89061.65</v>
      </c>
    </row>
    <row r="55" spans="1:13">
      <c r="A55" s="14">
        <v>2023</v>
      </c>
      <c r="B55" s="14">
        <v>3</v>
      </c>
      <c r="C55" s="14" t="s">
        <v>713</v>
      </c>
      <c r="D55" s="14" t="s">
        <v>617</v>
      </c>
      <c r="E55" s="14" t="s">
        <v>715</v>
      </c>
      <c r="F55" s="14" t="s">
        <v>642</v>
      </c>
      <c r="G55" s="14" t="s">
        <v>718</v>
      </c>
      <c r="H55" s="15">
        <v>0</v>
      </c>
      <c r="I55" s="15">
        <v>0</v>
      </c>
      <c r="J55" s="15">
        <v>0</v>
      </c>
      <c r="K55" s="15">
        <v>790.75</v>
      </c>
      <c r="L55" s="15">
        <v>0</v>
      </c>
      <c r="M55" s="15">
        <v>790.75</v>
      </c>
    </row>
    <row r="56" spans="1:13">
      <c r="A56" s="14">
        <v>2023</v>
      </c>
      <c r="B56" s="14">
        <v>3</v>
      </c>
      <c r="C56" s="14" t="s">
        <v>713</v>
      </c>
      <c r="D56" s="14" t="s">
        <v>617</v>
      </c>
      <c r="E56" s="14" t="s">
        <v>715</v>
      </c>
      <c r="F56" s="14" t="s">
        <v>644</v>
      </c>
      <c r="G56" s="14" t="s">
        <v>719</v>
      </c>
      <c r="H56" s="15">
        <v>168871.93</v>
      </c>
      <c r="I56" s="15">
        <v>0</v>
      </c>
      <c r="J56" s="15">
        <v>168871.93</v>
      </c>
      <c r="K56" s="15">
        <v>62861.99</v>
      </c>
      <c r="L56" s="15">
        <v>0</v>
      </c>
      <c r="M56" s="15">
        <v>62861.99</v>
      </c>
    </row>
    <row r="57" spans="1:13">
      <c r="A57" s="14">
        <v>2023</v>
      </c>
      <c r="B57" s="14">
        <v>3</v>
      </c>
      <c r="C57" s="14" t="s">
        <v>713</v>
      </c>
      <c r="D57" s="14" t="s">
        <v>617</v>
      </c>
      <c r="E57" s="14" t="s">
        <v>715</v>
      </c>
      <c r="F57" s="14" t="s">
        <v>646</v>
      </c>
      <c r="G57" s="14" t="s">
        <v>720</v>
      </c>
      <c r="H57" s="15">
        <v>18150</v>
      </c>
      <c r="I57" s="15">
        <v>0</v>
      </c>
      <c r="J57" s="15">
        <v>18150</v>
      </c>
      <c r="K57" s="15">
        <v>15709.25</v>
      </c>
      <c r="L57" s="15">
        <v>0</v>
      </c>
      <c r="M57" s="15">
        <v>15709.25</v>
      </c>
    </row>
    <row r="58" spans="1:13">
      <c r="A58" s="14">
        <v>2023</v>
      </c>
      <c r="B58" s="14">
        <v>3</v>
      </c>
      <c r="C58" s="14" t="s">
        <v>713</v>
      </c>
      <c r="D58" s="14" t="s">
        <v>617</v>
      </c>
      <c r="E58" s="14" t="s">
        <v>715</v>
      </c>
      <c r="F58" s="14" t="s">
        <v>648</v>
      </c>
      <c r="G58" s="14" t="s">
        <v>721</v>
      </c>
      <c r="H58" s="15">
        <v>7260</v>
      </c>
      <c r="I58" s="15">
        <v>0</v>
      </c>
      <c r="J58" s="15">
        <v>7260</v>
      </c>
      <c r="K58" s="15">
        <v>6600</v>
      </c>
      <c r="L58" s="15">
        <v>0</v>
      </c>
      <c r="M58" s="15">
        <v>6600</v>
      </c>
    </row>
    <row r="59" spans="1:13">
      <c r="A59" s="14">
        <v>2023</v>
      </c>
      <c r="B59" s="14">
        <v>3</v>
      </c>
      <c r="C59" s="14" t="s">
        <v>713</v>
      </c>
      <c r="D59" s="14" t="s">
        <v>617</v>
      </c>
      <c r="E59" s="14" t="s">
        <v>715</v>
      </c>
      <c r="F59" s="14" t="s">
        <v>628</v>
      </c>
      <c r="G59" s="14" t="s">
        <v>722</v>
      </c>
      <c r="H59" s="15">
        <v>0</v>
      </c>
      <c r="I59" s="15">
        <v>19225.43</v>
      </c>
      <c r="J59" s="15">
        <v>19225.43</v>
      </c>
      <c r="K59" s="15">
        <v>0</v>
      </c>
      <c r="L59" s="15">
        <v>5735</v>
      </c>
      <c r="M59" s="15">
        <v>5735</v>
      </c>
    </row>
    <row r="60" spans="1:13">
      <c r="A60" s="14">
        <v>2023</v>
      </c>
      <c r="B60" s="14">
        <v>3</v>
      </c>
      <c r="C60" s="14" t="s">
        <v>713</v>
      </c>
      <c r="D60" s="14" t="s">
        <v>617</v>
      </c>
      <c r="E60" s="14" t="s">
        <v>715</v>
      </c>
      <c r="F60" s="14" t="s">
        <v>630</v>
      </c>
      <c r="G60" s="14" t="s">
        <v>723</v>
      </c>
      <c r="H60" s="15">
        <v>0</v>
      </c>
      <c r="I60" s="15">
        <v>28838.15</v>
      </c>
      <c r="J60" s="15">
        <v>28838.15</v>
      </c>
      <c r="K60" s="15">
        <v>0</v>
      </c>
      <c r="L60" s="15">
        <v>8602.5</v>
      </c>
      <c r="M60" s="15">
        <v>8602.5</v>
      </c>
    </row>
    <row r="61" spans="1:13">
      <c r="A61" s="14">
        <v>2023</v>
      </c>
      <c r="B61" s="14">
        <v>3</v>
      </c>
      <c r="C61" s="14" t="s">
        <v>724</v>
      </c>
      <c r="D61" s="14" t="s">
        <v>617</v>
      </c>
      <c r="E61" s="14" t="s">
        <v>725</v>
      </c>
      <c r="F61" s="14" t="s">
        <v>619</v>
      </c>
      <c r="G61" s="14" t="s">
        <v>726</v>
      </c>
      <c r="H61" s="15">
        <v>37305.550000000003</v>
      </c>
      <c r="I61" s="15">
        <v>0</v>
      </c>
      <c r="J61" s="15">
        <v>37305.550000000003</v>
      </c>
      <c r="K61" s="15">
        <v>33559.15</v>
      </c>
      <c r="L61" s="15">
        <v>0</v>
      </c>
      <c r="M61" s="15">
        <v>33559.15</v>
      </c>
    </row>
    <row r="62" spans="1:13">
      <c r="A62" s="14">
        <v>2023</v>
      </c>
      <c r="B62" s="14">
        <v>3</v>
      </c>
      <c r="C62" s="14" t="s">
        <v>724</v>
      </c>
      <c r="D62" s="14" t="s">
        <v>617</v>
      </c>
      <c r="E62" s="14" t="s">
        <v>725</v>
      </c>
      <c r="F62" s="14" t="s">
        <v>621</v>
      </c>
      <c r="G62" s="14" t="s">
        <v>727</v>
      </c>
      <c r="H62" s="15">
        <v>0</v>
      </c>
      <c r="I62" s="15">
        <v>5582</v>
      </c>
      <c r="J62" s="15">
        <v>5582</v>
      </c>
      <c r="K62" s="15">
        <v>0</v>
      </c>
      <c r="L62" s="15">
        <v>5522</v>
      </c>
      <c r="M62" s="15">
        <v>5522</v>
      </c>
    </row>
    <row r="63" spans="1:13">
      <c r="A63" s="14">
        <v>2023</v>
      </c>
      <c r="B63" s="14">
        <v>3</v>
      </c>
      <c r="C63" s="14" t="s">
        <v>724</v>
      </c>
      <c r="D63" s="14" t="s">
        <v>617</v>
      </c>
      <c r="E63" s="14" t="s">
        <v>725</v>
      </c>
      <c r="F63" s="14" t="s">
        <v>623</v>
      </c>
      <c r="G63" s="14" t="s">
        <v>728</v>
      </c>
      <c r="H63" s="15">
        <v>0</v>
      </c>
      <c r="I63" s="15">
        <v>12514.5</v>
      </c>
      <c r="J63" s="15">
        <v>12514.5</v>
      </c>
      <c r="K63" s="15">
        <v>0</v>
      </c>
      <c r="L63" s="15">
        <v>4141.5</v>
      </c>
      <c r="M63" s="15">
        <v>4141.5</v>
      </c>
    </row>
    <row r="64" spans="1:13">
      <c r="A64" s="14">
        <v>2023</v>
      </c>
      <c r="B64" s="14">
        <v>3</v>
      </c>
      <c r="C64" s="14" t="s">
        <v>729</v>
      </c>
      <c r="D64" s="14" t="s">
        <v>126</v>
      </c>
      <c r="E64" s="14" t="s">
        <v>730</v>
      </c>
      <c r="F64" s="14" t="s">
        <v>636</v>
      </c>
      <c r="G64" s="14" t="s">
        <v>731</v>
      </c>
      <c r="H64" s="15">
        <v>3000</v>
      </c>
      <c r="I64" s="15">
        <v>0</v>
      </c>
      <c r="J64" s="15">
        <v>3000</v>
      </c>
      <c r="K64" s="15">
        <v>0</v>
      </c>
      <c r="L64" s="15">
        <v>0</v>
      </c>
      <c r="M64" s="15">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BP137"/>
  <sheetViews>
    <sheetView topLeftCell="A4" workbookViewId="0">
      <selection activeCell="G11" sqref="G11"/>
    </sheetView>
  </sheetViews>
  <sheetFormatPr defaultColWidth="7.42578125" defaultRowHeight="12.75"/>
  <cols>
    <col min="1" max="1" width="4.140625" style="70" customWidth="1"/>
    <col min="2" max="2" width="9.42578125" style="19" customWidth="1"/>
    <col min="3" max="3" width="6.85546875" style="19" customWidth="1"/>
    <col min="4" max="4" width="22.5703125" style="19" customWidth="1"/>
    <col min="5" max="5" width="6.5703125" style="19" bestFit="1" customWidth="1"/>
    <col min="6" max="7" width="9.140625" style="19" bestFit="1" customWidth="1"/>
    <col min="8" max="8" width="5.7109375" style="19" bestFit="1" customWidth="1"/>
    <col min="9" max="10" width="8.28515625" style="19" bestFit="1" customWidth="1"/>
    <col min="11" max="11" width="7.42578125" style="19" bestFit="1" customWidth="1"/>
    <col min="12" max="14" width="9.140625" style="19" bestFit="1" customWidth="1"/>
    <col min="15" max="15" width="10" style="19" customWidth="1"/>
    <col min="16" max="17" width="9.140625" style="19" bestFit="1" customWidth="1"/>
    <col min="18" max="25" width="14.140625" style="19" customWidth="1"/>
    <col min="26" max="26" width="14" style="19" customWidth="1"/>
    <col min="27" max="29" width="10.7109375" style="19" bestFit="1" customWidth="1"/>
    <col min="30" max="30" width="14.85546875" style="19" customWidth="1"/>
    <col min="31" max="31" width="9.85546875" style="19" customWidth="1"/>
    <col min="32" max="34" width="9.42578125" style="19" bestFit="1" customWidth="1"/>
    <col min="35" max="35" width="9.42578125" style="19" customWidth="1"/>
    <col min="36" max="16384" width="7.42578125" style="19"/>
  </cols>
  <sheetData>
    <row r="1" spans="1:20">
      <c r="A1" s="16"/>
      <c r="B1" s="17"/>
      <c r="C1" s="18"/>
      <c r="D1" s="17"/>
    </row>
    <row r="2" spans="1:20">
      <c r="A2" s="16"/>
      <c r="B2" s="17"/>
      <c r="C2" s="18"/>
      <c r="D2" s="17"/>
    </row>
    <row r="3" spans="1:20">
      <c r="A3" s="16"/>
      <c r="B3" s="17"/>
      <c r="C3" s="18"/>
      <c r="D3" s="17"/>
    </row>
    <row r="4" spans="1:20" ht="15.75">
      <c r="A4" s="194" t="s">
        <v>6095</v>
      </c>
      <c r="B4" s="194"/>
      <c r="C4" s="194"/>
      <c r="D4" s="194"/>
      <c r="E4" s="194"/>
      <c r="F4" s="194"/>
      <c r="G4" s="194"/>
      <c r="H4" s="194"/>
      <c r="I4" s="194"/>
      <c r="J4" s="194"/>
      <c r="K4" s="194"/>
      <c r="L4" s="194"/>
      <c r="M4" s="194"/>
      <c r="N4" s="194"/>
      <c r="O4" s="194"/>
      <c r="P4" s="194"/>
      <c r="Q4" s="194"/>
    </row>
    <row r="5" spans="1:20" ht="15.75">
      <c r="A5" s="195" t="s">
        <v>6096</v>
      </c>
      <c r="B5" s="195"/>
      <c r="C5" s="195"/>
      <c r="D5" s="195"/>
      <c r="E5" s="195"/>
      <c r="F5" s="195"/>
      <c r="G5" s="195"/>
      <c r="H5" s="195"/>
      <c r="I5" s="195"/>
      <c r="J5" s="195"/>
      <c r="K5" s="195"/>
      <c r="L5" s="195"/>
      <c r="M5" s="195"/>
      <c r="N5" s="195"/>
      <c r="O5" s="195"/>
      <c r="P5" s="195"/>
      <c r="Q5" s="195"/>
    </row>
    <row r="6" spans="1:20" ht="15">
      <c r="A6" s="196" t="s">
        <v>6097</v>
      </c>
      <c r="B6" s="196" t="s">
        <v>6098</v>
      </c>
      <c r="C6" s="196" t="s">
        <v>6099</v>
      </c>
      <c r="D6" s="196" t="s">
        <v>6100</v>
      </c>
      <c r="E6" s="198" t="s">
        <v>6101</v>
      </c>
      <c r="F6" s="199"/>
      <c r="G6" s="200"/>
      <c r="H6" s="204" t="s">
        <v>6102</v>
      </c>
      <c r="I6" s="205"/>
      <c r="J6" s="205"/>
      <c r="K6" s="205"/>
      <c r="L6" s="205"/>
      <c r="M6" s="206"/>
      <c r="N6" s="175" t="s">
        <v>6103</v>
      </c>
      <c r="O6" s="176"/>
      <c r="P6" s="175" t="s">
        <v>6104</v>
      </c>
      <c r="Q6" s="176"/>
      <c r="R6" s="20"/>
    </row>
    <row r="7" spans="1:20" ht="38.25">
      <c r="A7" s="197"/>
      <c r="B7" s="197"/>
      <c r="C7" s="197"/>
      <c r="D7" s="197"/>
      <c r="E7" s="201"/>
      <c r="F7" s="202"/>
      <c r="G7" s="203"/>
      <c r="H7" s="177" t="s">
        <v>6105</v>
      </c>
      <c r="I7" s="178"/>
      <c r="J7" s="179"/>
      <c r="K7" s="180" t="s">
        <v>6106</v>
      </c>
      <c r="L7" s="181"/>
      <c r="M7" s="182"/>
      <c r="N7" s="21" t="s">
        <v>6107</v>
      </c>
      <c r="O7" s="21" t="s">
        <v>6108</v>
      </c>
      <c r="P7" s="21" t="s">
        <v>6109</v>
      </c>
      <c r="Q7" s="21" t="s">
        <v>6108</v>
      </c>
    </row>
    <row r="8" spans="1:20">
      <c r="A8" s="197"/>
      <c r="B8" s="197"/>
      <c r="C8" s="197"/>
      <c r="D8" s="197"/>
      <c r="E8" s="22" t="s">
        <v>6110</v>
      </c>
      <c r="F8" s="22" t="s">
        <v>6111</v>
      </c>
      <c r="G8" s="22" t="s">
        <v>6112</v>
      </c>
      <c r="H8" s="22" t="s">
        <v>6110</v>
      </c>
      <c r="I8" s="23" t="s">
        <v>6111</v>
      </c>
      <c r="J8" s="23" t="s">
        <v>6112</v>
      </c>
      <c r="K8" s="23" t="s">
        <v>6110</v>
      </c>
      <c r="L8" s="22" t="s">
        <v>6111</v>
      </c>
      <c r="M8" s="22" t="s">
        <v>6112</v>
      </c>
      <c r="N8" s="24"/>
      <c r="O8" s="24"/>
      <c r="P8" s="25"/>
      <c r="Q8" s="24"/>
    </row>
    <row r="9" spans="1:20">
      <c r="A9" s="26"/>
      <c r="B9" s="183" t="s">
        <v>6113</v>
      </c>
      <c r="C9" s="184"/>
      <c r="D9" s="27" t="s">
        <v>6114</v>
      </c>
      <c r="E9" s="22" t="s">
        <v>6115</v>
      </c>
      <c r="F9" s="22" t="s">
        <v>6116</v>
      </c>
      <c r="G9" s="22" t="s">
        <v>6117</v>
      </c>
      <c r="H9" s="22" t="s">
        <v>6118</v>
      </c>
      <c r="I9" s="23" t="s">
        <v>6119</v>
      </c>
      <c r="J9" s="23" t="s">
        <v>6120</v>
      </c>
      <c r="K9" s="23" t="s">
        <v>6121</v>
      </c>
      <c r="L9" s="22" t="s">
        <v>6122</v>
      </c>
      <c r="M9" s="22" t="s">
        <v>6123</v>
      </c>
      <c r="N9" s="22" t="s">
        <v>6124</v>
      </c>
      <c r="O9" s="22" t="s">
        <v>6125</v>
      </c>
      <c r="P9" s="22" t="s">
        <v>6126</v>
      </c>
      <c r="Q9" s="22" t="s">
        <v>6127</v>
      </c>
    </row>
    <row r="10" spans="1:20" ht="25.5">
      <c r="A10" s="28">
        <v>1</v>
      </c>
      <c r="B10" s="188" t="s">
        <v>6128</v>
      </c>
      <c r="C10" s="29">
        <v>2166</v>
      </c>
      <c r="D10" s="29" t="s">
        <v>6129</v>
      </c>
      <c r="E10" s="23" t="s">
        <v>6130</v>
      </c>
      <c r="F10" s="25">
        <v>62531</v>
      </c>
      <c r="G10" s="30">
        <v>62531</v>
      </c>
      <c r="H10" s="23" t="s">
        <v>6130</v>
      </c>
      <c r="I10" s="23" t="s">
        <v>6130</v>
      </c>
      <c r="J10" s="23" t="s">
        <v>6130</v>
      </c>
      <c r="K10" s="23">
        <v>31626.76</v>
      </c>
      <c r="L10" s="30">
        <v>29024.71</v>
      </c>
      <c r="M10" s="30">
        <v>60651.47</v>
      </c>
      <c r="N10" s="30">
        <v>1583.55</v>
      </c>
      <c r="O10" s="30">
        <v>9797.5</v>
      </c>
      <c r="P10" s="23" t="s">
        <v>6130</v>
      </c>
      <c r="Q10" s="30">
        <v>55985.84</v>
      </c>
    </row>
    <row r="11" spans="1:20" ht="38.25">
      <c r="A11" s="28">
        <v>2</v>
      </c>
      <c r="B11" s="189"/>
      <c r="C11" s="29">
        <v>2833</v>
      </c>
      <c r="D11" s="29" t="s">
        <v>6131</v>
      </c>
      <c r="E11" s="23" t="s">
        <v>6130</v>
      </c>
      <c r="F11" s="30">
        <v>9450</v>
      </c>
      <c r="G11" s="30">
        <v>9450</v>
      </c>
      <c r="H11" s="23" t="s">
        <v>6130</v>
      </c>
      <c r="I11" s="23" t="s">
        <v>6130</v>
      </c>
      <c r="J11" s="23" t="s">
        <v>6130</v>
      </c>
      <c r="K11" s="23" t="s">
        <v>6130</v>
      </c>
      <c r="L11" s="30">
        <v>6014.77</v>
      </c>
      <c r="M11" s="30">
        <v>6014.77</v>
      </c>
      <c r="N11" s="30">
        <v>232.89</v>
      </c>
      <c r="O11" s="30">
        <v>1073.9000000000001</v>
      </c>
      <c r="P11" s="23" t="s">
        <v>6130</v>
      </c>
      <c r="Q11" s="30">
        <v>8003.15</v>
      </c>
    </row>
    <row r="12" spans="1:20" ht="38.25">
      <c r="A12" s="28">
        <v>3</v>
      </c>
      <c r="B12" s="189"/>
      <c r="C12" s="29">
        <v>3394</v>
      </c>
      <c r="D12" s="29" t="s">
        <v>6132</v>
      </c>
      <c r="E12" s="23" t="s">
        <v>6130</v>
      </c>
      <c r="F12" s="30">
        <v>66713</v>
      </c>
      <c r="G12" s="30">
        <v>66713</v>
      </c>
      <c r="H12" s="23" t="s">
        <v>6130</v>
      </c>
      <c r="I12" s="23" t="s">
        <v>6130</v>
      </c>
      <c r="J12" s="23" t="s">
        <v>6130</v>
      </c>
      <c r="K12" s="23" t="s">
        <v>6130</v>
      </c>
      <c r="L12" s="30">
        <v>57939.74</v>
      </c>
      <c r="M12" s="30">
        <v>57939.74</v>
      </c>
      <c r="N12" s="30">
        <v>999.64</v>
      </c>
      <c r="O12" s="30">
        <v>2190.8000000000002</v>
      </c>
      <c r="P12" s="23" t="s">
        <v>6130</v>
      </c>
      <c r="Q12" s="30">
        <v>46016.09</v>
      </c>
    </row>
    <row r="13" spans="1:20" ht="38.25">
      <c r="A13" s="28">
        <v>4</v>
      </c>
      <c r="B13" s="189"/>
      <c r="C13" s="29">
        <v>3717</v>
      </c>
      <c r="D13" s="29" t="s">
        <v>6133</v>
      </c>
      <c r="E13" s="23" t="s">
        <v>6130</v>
      </c>
      <c r="F13" s="30">
        <v>13136</v>
      </c>
      <c r="G13" s="30">
        <v>13136</v>
      </c>
      <c r="H13" s="23" t="s">
        <v>6130</v>
      </c>
      <c r="I13" s="23" t="s">
        <v>6130</v>
      </c>
      <c r="J13" s="23" t="s">
        <v>6130</v>
      </c>
      <c r="K13" s="23" t="s">
        <v>6130</v>
      </c>
      <c r="L13" s="30">
        <v>13985.57</v>
      </c>
      <c r="M13" s="30">
        <v>13985.57</v>
      </c>
      <c r="N13" s="30">
        <v>130.69999999999999</v>
      </c>
      <c r="O13" s="30">
        <v>130.69999999999999</v>
      </c>
      <c r="P13" s="23" t="s">
        <v>6130</v>
      </c>
      <c r="Q13" s="30">
        <v>18524.72</v>
      </c>
    </row>
    <row r="14" spans="1:20" ht="25.5">
      <c r="A14" s="28">
        <v>5</v>
      </c>
      <c r="B14" s="189"/>
      <c r="C14" s="29">
        <v>3718</v>
      </c>
      <c r="D14" s="29" t="s">
        <v>6134</v>
      </c>
      <c r="E14" s="23" t="s">
        <v>6130</v>
      </c>
      <c r="F14" s="30">
        <v>109953</v>
      </c>
      <c r="G14" s="30">
        <v>109953</v>
      </c>
      <c r="H14" s="23" t="s">
        <v>6130</v>
      </c>
      <c r="I14" s="25">
        <v>18025.59</v>
      </c>
      <c r="J14" s="25">
        <v>18025.59</v>
      </c>
      <c r="K14" s="23" t="s">
        <v>6130</v>
      </c>
      <c r="L14" s="30">
        <v>69929.119999999995</v>
      </c>
      <c r="M14" s="30">
        <v>69929.119999999995</v>
      </c>
      <c r="N14" s="30">
        <v>608.71</v>
      </c>
      <c r="O14" s="30">
        <v>608.71</v>
      </c>
      <c r="P14" s="30">
        <v>4501</v>
      </c>
      <c r="Q14" s="30">
        <v>105515</v>
      </c>
      <c r="S14" s="31"/>
      <c r="T14" s="31"/>
    </row>
    <row r="15" spans="1:20" ht="25.5">
      <c r="A15" s="28">
        <v>6</v>
      </c>
      <c r="B15" s="189"/>
      <c r="C15" s="32" t="s">
        <v>6135</v>
      </c>
      <c r="D15" s="29" t="s">
        <v>6134</v>
      </c>
      <c r="E15" s="30">
        <v>1286</v>
      </c>
      <c r="F15" s="23" t="s">
        <v>6130</v>
      </c>
      <c r="G15" s="30">
        <v>1286</v>
      </c>
      <c r="H15" s="23" t="s">
        <v>6130</v>
      </c>
      <c r="I15" s="23" t="s">
        <v>6130</v>
      </c>
      <c r="J15" s="23" t="s">
        <v>6130</v>
      </c>
      <c r="K15" s="25">
        <v>1163.93</v>
      </c>
      <c r="L15" s="23" t="s">
        <v>6130</v>
      </c>
      <c r="M15" s="30">
        <v>1163.93</v>
      </c>
      <c r="N15" s="23" t="s">
        <v>6130</v>
      </c>
      <c r="O15" s="23" t="s">
        <v>6130</v>
      </c>
      <c r="P15" s="23" t="s">
        <v>6130</v>
      </c>
      <c r="Q15" s="23" t="s">
        <v>6130</v>
      </c>
    </row>
    <row r="16" spans="1:20" ht="51">
      <c r="A16" s="28">
        <v>7</v>
      </c>
      <c r="B16" s="189"/>
      <c r="C16" s="29">
        <v>3850</v>
      </c>
      <c r="D16" s="29" t="s">
        <v>6136</v>
      </c>
      <c r="E16" s="23" t="s">
        <v>6130</v>
      </c>
      <c r="F16" s="30">
        <v>333257</v>
      </c>
      <c r="G16" s="30">
        <v>333257</v>
      </c>
      <c r="H16" s="23" t="s">
        <v>6130</v>
      </c>
      <c r="I16" s="25">
        <v>36913.43</v>
      </c>
      <c r="J16" s="25">
        <v>36913.43</v>
      </c>
      <c r="K16" s="23" t="s">
        <v>6130</v>
      </c>
      <c r="L16" s="30">
        <v>209292.02</v>
      </c>
      <c r="M16" s="30">
        <v>209292.02</v>
      </c>
      <c r="N16" s="23" t="s">
        <v>6130</v>
      </c>
      <c r="O16" s="23" t="s">
        <v>6130</v>
      </c>
      <c r="P16" s="30">
        <v>52110</v>
      </c>
      <c r="Q16" s="30">
        <v>235478.89</v>
      </c>
      <c r="S16" s="31"/>
      <c r="T16" s="31"/>
    </row>
    <row r="17" spans="1:35" ht="38.25">
      <c r="A17" s="28">
        <v>8</v>
      </c>
      <c r="B17" s="189"/>
      <c r="C17" s="29">
        <v>3862</v>
      </c>
      <c r="D17" s="29" t="s">
        <v>6137</v>
      </c>
      <c r="E17" s="23" t="s">
        <v>6130</v>
      </c>
      <c r="F17" s="30">
        <v>1442200</v>
      </c>
      <c r="G17" s="30">
        <v>1442200</v>
      </c>
      <c r="H17" s="23" t="s">
        <v>6130</v>
      </c>
      <c r="I17" s="25">
        <v>36263.4</v>
      </c>
      <c r="J17" s="25">
        <v>36263.4</v>
      </c>
      <c r="K17" s="23" t="s">
        <v>6130</v>
      </c>
      <c r="L17" s="30">
        <v>88714.540000000008</v>
      </c>
      <c r="M17" s="30">
        <v>88714.540000000008</v>
      </c>
      <c r="N17" s="23" t="s">
        <v>6130</v>
      </c>
      <c r="O17" s="23" t="s">
        <v>6130</v>
      </c>
      <c r="P17" s="30">
        <v>24500</v>
      </c>
      <c r="Q17" s="30">
        <v>80000</v>
      </c>
      <c r="S17" s="31"/>
      <c r="T17" s="31"/>
    </row>
    <row r="18" spans="1:35" ht="25.5">
      <c r="A18" s="28">
        <v>9</v>
      </c>
      <c r="B18" s="189"/>
      <c r="C18" s="29">
        <v>4062</v>
      </c>
      <c r="D18" s="29" t="s">
        <v>6138</v>
      </c>
      <c r="E18" s="23" t="s">
        <v>6130</v>
      </c>
      <c r="F18" s="30">
        <v>355360</v>
      </c>
      <c r="G18" s="30">
        <v>355360</v>
      </c>
      <c r="H18" s="23" t="s">
        <v>6130</v>
      </c>
      <c r="I18" s="33">
        <v>116754.36</v>
      </c>
      <c r="J18" s="23">
        <v>116754.36</v>
      </c>
      <c r="K18" s="23" t="s">
        <v>6130</v>
      </c>
      <c r="L18" s="30">
        <v>253489.90000000002</v>
      </c>
      <c r="M18" s="30">
        <v>253489.90000000002</v>
      </c>
      <c r="N18" s="23" t="s">
        <v>6130</v>
      </c>
      <c r="O18" s="23" t="s">
        <v>6130</v>
      </c>
      <c r="P18" s="30">
        <v>178917.31</v>
      </c>
      <c r="Q18" s="30">
        <v>449317.49</v>
      </c>
      <c r="S18" s="31"/>
      <c r="T18" s="31"/>
    </row>
    <row r="19" spans="1:35" ht="51">
      <c r="A19" s="28">
        <v>10</v>
      </c>
      <c r="B19" s="189"/>
      <c r="C19" s="29">
        <v>4113</v>
      </c>
      <c r="D19" s="29" t="s">
        <v>6139</v>
      </c>
      <c r="E19" s="23" t="s">
        <v>6130</v>
      </c>
      <c r="F19" s="30">
        <v>187700</v>
      </c>
      <c r="G19" s="30">
        <v>187700</v>
      </c>
      <c r="H19" s="23" t="s">
        <v>6130</v>
      </c>
      <c r="I19" s="25">
        <v>39249.1</v>
      </c>
      <c r="J19" s="25">
        <v>39249.1</v>
      </c>
      <c r="K19" s="23" t="s">
        <v>6130</v>
      </c>
      <c r="L19" s="30">
        <v>107556.82</v>
      </c>
      <c r="M19" s="30">
        <v>107556.82</v>
      </c>
      <c r="N19" s="23" t="s">
        <v>6130</v>
      </c>
      <c r="O19" s="23" t="s">
        <v>6130</v>
      </c>
      <c r="P19" s="30">
        <v>37400</v>
      </c>
      <c r="Q19" s="30">
        <v>114573.99</v>
      </c>
      <c r="S19" s="31"/>
      <c r="T19" s="31"/>
    </row>
    <row r="20" spans="1:35" ht="38.25">
      <c r="A20" s="28">
        <v>11</v>
      </c>
      <c r="B20" s="189"/>
      <c r="C20" s="29">
        <v>4106</v>
      </c>
      <c r="D20" s="29" t="s">
        <v>6140</v>
      </c>
      <c r="E20" s="23" t="s">
        <v>6130</v>
      </c>
      <c r="F20" s="30">
        <v>111000</v>
      </c>
      <c r="G20" s="30">
        <v>111000</v>
      </c>
      <c r="H20" s="23" t="s">
        <v>6130</v>
      </c>
      <c r="I20" s="30">
        <v>11047.3</v>
      </c>
      <c r="J20" s="25">
        <v>11047.3</v>
      </c>
      <c r="K20" s="23" t="s">
        <v>6130</v>
      </c>
      <c r="L20" s="30">
        <v>15988.14</v>
      </c>
      <c r="M20" s="30">
        <v>15988.14</v>
      </c>
      <c r="N20" s="23" t="s">
        <v>6130</v>
      </c>
      <c r="O20" s="23" t="s">
        <v>6130</v>
      </c>
      <c r="P20" s="30">
        <v>5278.83</v>
      </c>
      <c r="Q20" s="30">
        <v>31355.91</v>
      </c>
      <c r="S20" s="31"/>
      <c r="T20" s="31"/>
    </row>
    <row r="21" spans="1:35" ht="38.25">
      <c r="A21" s="28">
        <v>12</v>
      </c>
      <c r="B21" s="190"/>
      <c r="C21" s="29">
        <v>4253</v>
      </c>
      <c r="D21" s="29" t="s">
        <v>6141</v>
      </c>
      <c r="E21" s="23" t="s">
        <v>6130</v>
      </c>
      <c r="F21" s="30">
        <v>95500</v>
      </c>
      <c r="G21" s="30">
        <v>95500</v>
      </c>
      <c r="H21" s="23" t="s">
        <v>6130</v>
      </c>
      <c r="I21" s="25">
        <v>5276.52</v>
      </c>
      <c r="J21" s="25">
        <v>5276.52</v>
      </c>
      <c r="K21" s="23" t="s">
        <v>6130</v>
      </c>
      <c r="L21" s="30">
        <v>5276.52</v>
      </c>
      <c r="M21" s="30">
        <v>5276.52</v>
      </c>
      <c r="N21" s="23" t="s">
        <v>6130</v>
      </c>
      <c r="O21" s="23" t="s">
        <v>6130</v>
      </c>
      <c r="P21" s="30">
        <v>17100</v>
      </c>
      <c r="Q21" s="30">
        <v>17100</v>
      </c>
      <c r="S21" s="31"/>
      <c r="T21" s="31"/>
      <c r="U21" s="31"/>
      <c r="V21" s="31"/>
      <c r="W21" s="31"/>
      <c r="X21" s="31"/>
      <c r="Y21" s="31"/>
      <c r="Z21" s="31"/>
      <c r="AA21" s="31"/>
      <c r="AB21" s="31"/>
      <c r="AC21" s="31"/>
      <c r="AD21" s="31"/>
      <c r="AE21" s="31"/>
      <c r="AF21" s="31"/>
      <c r="AG21" s="31"/>
      <c r="AH21" s="31"/>
      <c r="AI21" s="31"/>
    </row>
    <row r="22" spans="1:35">
      <c r="A22" s="34"/>
      <c r="B22" s="35"/>
      <c r="C22" s="36"/>
      <c r="D22" s="36"/>
      <c r="E22" s="37"/>
      <c r="F22" s="38"/>
      <c r="G22" s="38"/>
      <c r="H22" s="39"/>
      <c r="I22" s="40"/>
      <c r="J22" s="41"/>
      <c r="K22" s="41"/>
      <c r="L22" s="38"/>
      <c r="M22" s="38"/>
      <c r="N22" s="37"/>
      <c r="O22" s="37"/>
      <c r="P22" s="38"/>
      <c r="Q22" s="38"/>
      <c r="S22" s="31"/>
      <c r="T22" s="31"/>
      <c r="U22" s="31"/>
      <c r="V22" s="31"/>
      <c r="W22" s="31"/>
      <c r="X22" s="31"/>
      <c r="Y22" s="31"/>
      <c r="Z22" s="31"/>
      <c r="AA22" s="31"/>
      <c r="AB22" s="31"/>
      <c r="AC22" s="31"/>
      <c r="AD22" s="31"/>
      <c r="AE22" s="31"/>
      <c r="AF22" s="31"/>
      <c r="AG22" s="31"/>
      <c r="AH22" s="31"/>
      <c r="AI22" s="31"/>
    </row>
    <row r="23" spans="1:35" ht="15.75">
      <c r="A23" s="194" t="s">
        <v>6142</v>
      </c>
      <c r="B23" s="194"/>
      <c r="C23" s="194"/>
      <c r="D23" s="194"/>
      <c r="E23" s="194"/>
      <c r="F23" s="194"/>
      <c r="G23" s="194"/>
      <c r="H23" s="194"/>
      <c r="I23" s="194"/>
      <c r="J23" s="194"/>
      <c r="K23" s="194"/>
      <c r="L23" s="194"/>
      <c r="M23" s="194"/>
      <c r="N23" s="194"/>
      <c r="O23" s="194"/>
      <c r="P23" s="194"/>
      <c r="Q23" s="194"/>
    </row>
    <row r="24" spans="1:35" ht="15.75">
      <c r="A24" s="195" t="s">
        <v>6096</v>
      </c>
      <c r="B24" s="195"/>
      <c r="C24" s="195"/>
      <c r="D24" s="195"/>
      <c r="E24" s="195"/>
      <c r="F24" s="195"/>
      <c r="G24" s="195"/>
      <c r="H24" s="195"/>
      <c r="I24" s="195"/>
      <c r="J24" s="195"/>
      <c r="K24" s="195"/>
      <c r="L24" s="195"/>
      <c r="M24" s="195"/>
      <c r="N24" s="195"/>
      <c r="O24" s="195"/>
      <c r="P24" s="195"/>
      <c r="Q24" s="195"/>
    </row>
    <row r="25" spans="1:35" ht="12.75" customHeight="1">
      <c r="A25" s="196" t="s">
        <v>6097</v>
      </c>
      <c r="B25" s="196" t="s">
        <v>6098</v>
      </c>
      <c r="C25" s="196" t="s">
        <v>6099</v>
      </c>
      <c r="D25" s="196" t="s">
        <v>6100</v>
      </c>
      <c r="E25" s="198" t="s">
        <v>6101</v>
      </c>
      <c r="F25" s="199"/>
      <c r="G25" s="200"/>
      <c r="H25" s="204" t="s">
        <v>6102</v>
      </c>
      <c r="I25" s="205"/>
      <c r="J25" s="205"/>
      <c r="K25" s="205"/>
      <c r="L25" s="205"/>
      <c r="M25" s="206"/>
      <c r="N25" s="175" t="s">
        <v>6103</v>
      </c>
      <c r="O25" s="176"/>
      <c r="P25" s="175" t="s">
        <v>6104</v>
      </c>
      <c r="Q25" s="176"/>
    </row>
    <row r="26" spans="1:35" ht="38.25">
      <c r="A26" s="197"/>
      <c r="B26" s="197"/>
      <c r="C26" s="197"/>
      <c r="D26" s="197"/>
      <c r="E26" s="201"/>
      <c r="F26" s="202"/>
      <c r="G26" s="203"/>
      <c r="H26" s="177" t="s">
        <v>6105</v>
      </c>
      <c r="I26" s="178"/>
      <c r="J26" s="179"/>
      <c r="K26" s="180" t="s">
        <v>6106</v>
      </c>
      <c r="L26" s="181"/>
      <c r="M26" s="182"/>
      <c r="N26" s="21" t="s">
        <v>6107</v>
      </c>
      <c r="O26" s="21" t="s">
        <v>6108</v>
      </c>
      <c r="P26" s="21" t="s">
        <v>6109</v>
      </c>
      <c r="Q26" s="21" t="s">
        <v>6108</v>
      </c>
    </row>
    <row r="27" spans="1:35">
      <c r="A27" s="197"/>
      <c r="B27" s="197"/>
      <c r="C27" s="197"/>
      <c r="D27" s="197"/>
      <c r="E27" s="22" t="s">
        <v>6110</v>
      </c>
      <c r="F27" s="22" t="s">
        <v>6111</v>
      </c>
      <c r="G27" s="22" t="s">
        <v>6112</v>
      </c>
      <c r="H27" s="22" t="s">
        <v>6110</v>
      </c>
      <c r="I27" s="23" t="s">
        <v>6111</v>
      </c>
      <c r="J27" s="23" t="s">
        <v>6112</v>
      </c>
      <c r="K27" s="23" t="s">
        <v>6110</v>
      </c>
      <c r="L27" s="22" t="s">
        <v>6111</v>
      </c>
      <c r="M27" s="22" t="s">
        <v>6112</v>
      </c>
      <c r="N27" s="24"/>
      <c r="O27" s="24"/>
      <c r="P27" s="25"/>
      <c r="Q27" s="24"/>
    </row>
    <row r="28" spans="1:35">
      <c r="A28" s="26"/>
      <c r="B28" s="183" t="s">
        <v>6113</v>
      </c>
      <c r="C28" s="184"/>
      <c r="D28" s="27" t="s">
        <v>6114</v>
      </c>
      <c r="E28" s="22" t="s">
        <v>6115</v>
      </c>
      <c r="F28" s="22" t="s">
        <v>6116</v>
      </c>
      <c r="G28" s="22" t="s">
        <v>6117</v>
      </c>
      <c r="H28" s="22" t="s">
        <v>6118</v>
      </c>
      <c r="I28" s="23" t="s">
        <v>6119</v>
      </c>
      <c r="J28" s="23" t="s">
        <v>6120</v>
      </c>
      <c r="K28" s="23" t="s">
        <v>6121</v>
      </c>
      <c r="L28" s="22" t="s">
        <v>6122</v>
      </c>
      <c r="M28" s="22" t="s">
        <v>6123</v>
      </c>
      <c r="N28" s="22" t="s">
        <v>6124</v>
      </c>
      <c r="O28" s="22" t="s">
        <v>6125</v>
      </c>
      <c r="P28" s="22" t="s">
        <v>6126</v>
      </c>
      <c r="Q28" s="22" t="s">
        <v>6127</v>
      </c>
    </row>
    <row r="29" spans="1:35" ht="51">
      <c r="A29" s="28">
        <v>13</v>
      </c>
      <c r="B29" s="42" t="s">
        <v>6128</v>
      </c>
      <c r="C29" s="29">
        <v>4273</v>
      </c>
      <c r="D29" s="29" t="s">
        <v>6143</v>
      </c>
      <c r="E29" s="23" t="s">
        <v>6130</v>
      </c>
      <c r="F29" s="30">
        <v>251121</v>
      </c>
      <c r="G29" s="30">
        <v>251121</v>
      </c>
      <c r="H29" s="23" t="s">
        <v>6130</v>
      </c>
      <c r="I29" s="43">
        <v>110212.3</v>
      </c>
      <c r="J29" s="44">
        <v>110212.3</v>
      </c>
      <c r="K29" s="23" t="s">
        <v>6130</v>
      </c>
      <c r="L29" s="30">
        <v>110212.3</v>
      </c>
      <c r="M29" s="30">
        <v>110212.3</v>
      </c>
      <c r="N29" s="23" t="s">
        <v>6130</v>
      </c>
      <c r="O29" s="23" t="s">
        <v>6130</v>
      </c>
      <c r="P29" s="23" t="s">
        <v>6130</v>
      </c>
      <c r="Q29" s="23" t="s">
        <v>6130</v>
      </c>
    </row>
    <row r="30" spans="1:35" ht="25.5">
      <c r="A30" s="28">
        <v>14</v>
      </c>
      <c r="B30" s="188" t="s">
        <v>6144</v>
      </c>
      <c r="C30" s="29">
        <v>4749</v>
      </c>
      <c r="D30" s="29" t="s">
        <v>6145</v>
      </c>
      <c r="E30" s="23" t="s">
        <v>6130</v>
      </c>
      <c r="F30" s="30">
        <v>3113</v>
      </c>
      <c r="G30" s="30">
        <v>3113</v>
      </c>
      <c r="H30" s="23" t="s">
        <v>6130</v>
      </c>
      <c r="I30" s="23" t="s">
        <v>6130</v>
      </c>
      <c r="J30" s="23" t="s">
        <v>6130</v>
      </c>
      <c r="K30" s="23" t="s">
        <v>6130</v>
      </c>
      <c r="L30" s="30">
        <v>2515.9299999999998</v>
      </c>
      <c r="M30" s="30">
        <v>2515.9299999999998</v>
      </c>
      <c r="N30" s="30">
        <v>294.07</v>
      </c>
      <c r="O30" s="30">
        <v>3285</v>
      </c>
      <c r="P30" s="23" t="s">
        <v>6130</v>
      </c>
      <c r="Q30" s="30">
        <v>3205.57</v>
      </c>
    </row>
    <row r="31" spans="1:35" ht="25.5">
      <c r="A31" s="28">
        <v>15</v>
      </c>
      <c r="B31" s="189"/>
      <c r="C31" s="29">
        <v>4798</v>
      </c>
      <c r="D31" s="29" t="s">
        <v>6146</v>
      </c>
      <c r="E31" s="23" t="s">
        <v>6130</v>
      </c>
      <c r="F31" s="30">
        <v>137705</v>
      </c>
      <c r="G31" s="30">
        <v>137705</v>
      </c>
      <c r="H31" s="23" t="s">
        <v>6130</v>
      </c>
      <c r="I31" s="23" t="s">
        <v>6130</v>
      </c>
      <c r="J31" s="23" t="s">
        <v>6130</v>
      </c>
      <c r="K31" s="23" t="s">
        <v>6130</v>
      </c>
      <c r="L31" s="30">
        <v>140398.10999999999</v>
      </c>
      <c r="M31" s="30">
        <v>140398.10999999999</v>
      </c>
      <c r="N31" s="30">
        <v>18946.060000000001</v>
      </c>
      <c r="O31" s="30">
        <v>173726.05</v>
      </c>
      <c r="P31" s="23" t="s">
        <v>6130</v>
      </c>
      <c r="Q31" s="30">
        <v>1765.84</v>
      </c>
    </row>
    <row r="32" spans="1:35" ht="63.75">
      <c r="A32" s="28">
        <v>16</v>
      </c>
      <c r="B32" s="189"/>
      <c r="C32" s="29">
        <v>4846</v>
      </c>
      <c r="D32" s="29" t="s">
        <v>6147</v>
      </c>
      <c r="E32" s="23" t="s">
        <v>6130</v>
      </c>
      <c r="F32" s="23" t="s">
        <v>6130</v>
      </c>
      <c r="G32" s="23" t="s">
        <v>6130</v>
      </c>
      <c r="H32" s="23" t="s">
        <v>6130</v>
      </c>
      <c r="I32" s="23" t="s">
        <v>6130</v>
      </c>
      <c r="J32" s="23" t="s">
        <v>6130</v>
      </c>
      <c r="K32" s="23" t="s">
        <v>6130</v>
      </c>
      <c r="L32" s="30">
        <v>162741.96</v>
      </c>
      <c r="M32" s="30">
        <v>162741.96</v>
      </c>
      <c r="N32" s="30">
        <v>18348.05</v>
      </c>
      <c r="O32" s="30">
        <v>142846.19</v>
      </c>
      <c r="P32" s="23" t="s">
        <v>6130</v>
      </c>
      <c r="Q32" s="30">
        <v>1316.77</v>
      </c>
    </row>
    <row r="33" spans="1:43" ht="38.25">
      <c r="A33" s="28">
        <v>17</v>
      </c>
      <c r="B33" s="189"/>
      <c r="C33" s="29">
        <v>7865</v>
      </c>
      <c r="D33" s="29" t="s">
        <v>6148</v>
      </c>
      <c r="E33" s="23" t="s">
        <v>6130</v>
      </c>
      <c r="F33" s="23" t="s">
        <v>6130</v>
      </c>
      <c r="G33" s="23" t="s">
        <v>6130</v>
      </c>
      <c r="H33" s="23" t="s">
        <v>6130</v>
      </c>
      <c r="I33" s="23" t="s">
        <v>6130</v>
      </c>
      <c r="J33" s="23" t="s">
        <v>6130</v>
      </c>
      <c r="K33" s="23" t="s">
        <v>6130</v>
      </c>
      <c r="L33" s="30">
        <v>17860.46</v>
      </c>
      <c r="M33" s="30">
        <v>17860.46</v>
      </c>
      <c r="N33" s="30">
        <v>1578.27</v>
      </c>
      <c r="O33" s="30">
        <v>12451.73</v>
      </c>
      <c r="P33" s="23" t="s">
        <v>6130</v>
      </c>
      <c r="Q33" s="23" t="s">
        <v>6130</v>
      </c>
    </row>
    <row r="34" spans="1:43" ht="25.5">
      <c r="A34" s="45">
        <v>18</v>
      </c>
      <c r="B34" s="189"/>
      <c r="C34" s="29">
        <v>7943</v>
      </c>
      <c r="D34" s="29" t="s">
        <v>6149</v>
      </c>
      <c r="E34" s="23" t="s">
        <v>6130</v>
      </c>
      <c r="F34" s="30">
        <v>30379.599999999999</v>
      </c>
      <c r="G34" s="30">
        <v>30379.599999999999</v>
      </c>
      <c r="H34" s="23" t="s">
        <v>6130</v>
      </c>
      <c r="I34" s="23" t="s">
        <v>6130</v>
      </c>
      <c r="J34" s="23" t="s">
        <v>6130</v>
      </c>
      <c r="K34" s="23" t="s">
        <v>6130</v>
      </c>
      <c r="L34" s="30">
        <v>22318.98</v>
      </c>
      <c r="M34" s="30">
        <v>22318.98</v>
      </c>
      <c r="N34" s="30">
        <v>1250.8499999999999</v>
      </c>
      <c r="O34" s="30">
        <v>5584.0499999999993</v>
      </c>
      <c r="P34" s="23" t="s">
        <v>6130</v>
      </c>
      <c r="Q34" s="23" t="s">
        <v>6130</v>
      </c>
      <c r="R34" s="31"/>
      <c r="S34" s="31"/>
      <c r="T34" s="31"/>
      <c r="U34" s="31"/>
      <c r="V34" s="31"/>
      <c r="W34" s="31"/>
    </row>
    <row r="35" spans="1:43" ht="25.5">
      <c r="A35" s="28">
        <v>19</v>
      </c>
      <c r="B35" s="189"/>
      <c r="C35" s="29">
        <v>8499</v>
      </c>
      <c r="D35" s="29" t="s">
        <v>6150</v>
      </c>
      <c r="E35" s="23" t="s">
        <v>6130</v>
      </c>
      <c r="F35" s="30">
        <v>180000</v>
      </c>
      <c r="G35" s="30">
        <v>180000</v>
      </c>
      <c r="H35" s="23" t="s">
        <v>6130</v>
      </c>
      <c r="I35" s="23" t="s">
        <v>6130</v>
      </c>
      <c r="J35" s="23" t="s">
        <v>6130</v>
      </c>
      <c r="K35" s="23" t="s">
        <v>6130</v>
      </c>
      <c r="L35" s="30">
        <v>212306.51</v>
      </c>
      <c r="M35" s="30">
        <v>212306.51</v>
      </c>
      <c r="N35" s="30">
        <v>7365.73</v>
      </c>
      <c r="O35" s="30">
        <v>10925.949999999999</v>
      </c>
      <c r="P35" s="23" t="s">
        <v>6130</v>
      </c>
      <c r="Q35" s="30">
        <v>189835.51999999999</v>
      </c>
    </row>
    <row r="36" spans="1:43" ht="25.5">
      <c r="A36" s="28">
        <v>20</v>
      </c>
      <c r="B36" s="189"/>
      <c r="C36" s="29">
        <v>8488</v>
      </c>
      <c r="D36" s="29" t="s">
        <v>6151</v>
      </c>
      <c r="E36" s="23" t="s">
        <v>6130</v>
      </c>
      <c r="F36" s="30">
        <v>255400</v>
      </c>
      <c r="G36" s="30">
        <v>255400</v>
      </c>
      <c r="H36" s="23" t="s">
        <v>6130</v>
      </c>
      <c r="I36" s="25">
        <v>26902.080000000002</v>
      </c>
      <c r="J36" s="25">
        <v>26902.080000000002</v>
      </c>
      <c r="K36" s="23" t="s">
        <v>6130</v>
      </c>
      <c r="L36" s="30">
        <v>250789.03999999998</v>
      </c>
      <c r="M36" s="30">
        <v>250789.03999999998</v>
      </c>
      <c r="N36" s="30">
        <v>11671.89</v>
      </c>
      <c r="O36" s="30">
        <v>21816.129999999997</v>
      </c>
      <c r="P36" s="23" t="s">
        <v>6130</v>
      </c>
      <c r="Q36" s="30">
        <v>318492.65000000002</v>
      </c>
    </row>
    <row r="37" spans="1:43" ht="25.5">
      <c r="A37" s="28">
        <v>21</v>
      </c>
      <c r="B37" s="189"/>
      <c r="C37" s="29">
        <v>8795</v>
      </c>
      <c r="D37" s="29" t="s">
        <v>6152</v>
      </c>
      <c r="E37" s="23" t="s">
        <v>6130</v>
      </c>
      <c r="F37" s="30">
        <v>64274</v>
      </c>
      <c r="G37" s="30">
        <v>64274</v>
      </c>
      <c r="H37" s="23" t="s">
        <v>6130</v>
      </c>
      <c r="I37" s="25">
        <v>9984.1200000000008</v>
      </c>
      <c r="J37" s="25">
        <v>9984.1200000000008</v>
      </c>
      <c r="K37" s="23" t="s">
        <v>6130</v>
      </c>
      <c r="L37" s="30">
        <v>48466.530000000006</v>
      </c>
      <c r="M37" s="30">
        <v>48466.530000000006</v>
      </c>
      <c r="N37" s="30">
        <v>1012.54</v>
      </c>
      <c r="O37" s="30">
        <v>1443.8799999999999</v>
      </c>
      <c r="P37" s="30">
        <v>4900</v>
      </c>
      <c r="Q37" s="30">
        <v>36574.89</v>
      </c>
      <c r="S37" s="31"/>
      <c r="T37" s="31"/>
    </row>
    <row r="38" spans="1:43" ht="38.25">
      <c r="A38" s="28">
        <v>22</v>
      </c>
      <c r="B38" s="189"/>
      <c r="C38" s="29">
        <v>8797</v>
      </c>
      <c r="D38" s="29" t="s">
        <v>6153</v>
      </c>
      <c r="E38" s="23" t="s">
        <v>6130</v>
      </c>
      <c r="F38" s="30">
        <v>207325</v>
      </c>
      <c r="G38" s="30">
        <v>207325</v>
      </c>
      <c r="H38" s="23" t="s">
        <v>6130</v>
      </c>
      <c r="I38" s="25">
        <v>31241</v>
      </c>
      <c r="J38" s="25">
        <v>31241</v>
      </c>
      <c r="K38" s="23" t="s">
        <v>6130</v>
      </c>
      <c r="L38" s="30">
        <v>155181.75</v>
      </c>
      <c r="M38" s="30">
        <v>155181.75</v>
      </c>
      <c r="N38" s="23" t="s">
        <v>6130</v>
      </c>
      <c r="O38" s="23" t="s">
        <v>6130</v>
      </c>
      <c r="P38" s="30">
        <v>36933.339999999997</v>
      </c>
      <c r="Q38" s="30">
        <v>229424.34</v>
      </c>
      <c r="S38" s="31"/>
      <c r="T38" s="31"/>
    </row>
    <row r="39" spans="1:43" ht="38.25">
      <c r="A39" s="28">
        <v>23</v>
      </c>
      <c r="B39" s="189"/>
      <c r="C39" s="29">
        <v>8909</v>
      </c>
      <c r="D39" s="29" t="s">
        <v>6154</v>
      </c>
      <c r="E39" s="23" t="s">
        <v>6130</v>
      </c>
      <c r="F39" s="30">
        <v>5800</v>
      </c>
      <c r="G39" s="30">
        <v>5800</v>
      </c>
      <c r="H39" s="23" t="s">
        <v>6130</v>
      </c>
      <c r="I39" s="23" t="s">
        <v>6130</v>
      </c>
      <c r="J39" s="23" t="s">
        <v>6130</v>
      </c>
      <c r="K39" s="23" t="s">
        <v>6130</v>
      </c>
      <c r="L39" s="30">
        <v>4722.51</v>
      </c>
      <c r="M39" s="30">
        <v>4722.51</v>
      </c>
      <c r="N39" s="30">
        <v>416.3</v>
      </c>
      <c r="O39" s="30">
        <v>1010.5799999999999</v>
      </c>
      <c r="P39" s="30">
        <v>12101.88</v>
      </c>
      <c r="Q39" s="30">
        <v>38219.589999999997</v>
      </c>
      <c r="S39" s="31"/>
      <c r="T39" s="31"/>
    </row>
    <row r="40" spans="1:43" ht="25.5">
      <c r="A40" s="28">
        <v>24</v>
      </c>
      <c r="B40" s="189"/>
      <c r="C40" s="29">
        <v>8934</v>
      </c>
      <c r="D40" s="29" t="s">
        <v>6155</v>
      </c>
      <c r="E40" s="23" t="s">
        <v>6130</v>
      </c>
      <c r="F40" s="30">
        <v>199990</v>
      </c>
      <c r="G40" s="30">
        <v>199990</v>
      </c>
      <c r="H40" s="23" t="s">
        <v>6130</v>
      </c>
      <c r="I40" s="25">
        <v>27640.98</v>
      </c>
      <c r="J40" s="25">
        <v>27640.98</v>
      </c>
      <c r="K40" s="23" t="s">
        <v>6130</v>
      </c>
      <c r="L40" s="30">
        <v>158010.71</v>
      </c>
      <c r="M40" s="30">
        <v>158010.71</v>
      </c>
      <c r="N40" s="23" t="s">
        <v>6130</v>
      </c>
      <c r="O40" s="23" t="s">
        <v>6130</v>
      </c>
      <c r="P40" s="30">
        <v>33892.239999999998</v>
      </c>
      <c r="Q40" s="30">
        <v>133442.25</v>
      </c>
      <c r="S40" s="31"/>
      <c r="T40" s="31"/>
    </row>
    <row r="41" spans="1:43" ht="31.5" customHeight="1">
      <c r="A41" s="28">
        <v>25</v>
      </c>
      <c r="B41" s="189"/>
      <c r="C41" s="29">
        <v>9093</v>
      </c>
      <c r="D41" s="29" t="s">
        <v>6156</v>
      </c>
      <c r="E41" s="23" t="s">
        <v>6130</v>
      </c>
      <c r="F41" s="30">
        <v>149239.76999999999</v>
      </c>
      <c r="G41" s="30">
        <v>149239.76999999999</v>
      </c>
      <c r="H41" s="23" t="s">
        <v>6130</v>
      </c>
      <c r="I41" s="23" t="s">
        <v>6130</v>
      </c>
      <c r="J41" s="23" t="s">
        <v>6130</v>
      </c>
      <c r="K41" s="23" t="s">
        <v>6130</v>
      </c>
      <c r="L41" s="30">
        <v>149239.76999999999</v>
      </c>
      <c r="M41" s="30">
        <v>149239.76999999999</v>
      </c>
      <c r="N41" s="23" t="s">
        <v>6130</v>
      </c>
      <c r="O41" s="23" t="s">
        <v>6130</v>
      </c>
      <c r="P41" s="23" t="s">
        <v>6130</v>
      </c>
      <c r="Q41" s="23" t="s">
        <v>6130</v>
      </c>
    </row>
    <row r="42" spans="1:43" ht="25.5">
      <c r="A42" s="28">
        <v>26</v>
      </c>
      <c r="B42" s="190"/>
      <c r="C42" s="29">
        <v>9094</v>
      </c>
      <c r="D42" s="29" t="s">
        <v>6157</v>
      </c>
      <c r="E42" s="23" t="s">
        <v>6130</v>
      </c>
      <c r="F42" s="30">
        <v>35000</v>
      </c>
      <c r="G42" s="30">
        <v>35000</v>
      </c>
      <c r="H42" s="23" t="s">
        <v>6130</v>
      </c>
      <c r="I42" s="25">
        <v>1808.49</v>
      </c>
      <c r="J42" s="25">
        <v>1808.49</v>
      </c>
      <c r="K42" s="23" t="s">
        <v>6130</v>
      </c>
      <c r="L42" s="30">
        <v>12134.98</v>
      </c>
      <c r="M42" s="30">
        <v>12134.98</v>
      </c>
      <c r="N42" s="23" t="s">
        <v>6130</v>
      </c>
      <c r="O42" s="23" t="s">
        <v>6130</v>
      </c>
      <c r="P42" s="30">
        <v>1079.25</v>
      </c>
      <c r="Q42" s="30">
        <v>9789.2900000000009</v>
      </c>
      <c r="S42" s="31"/>
      <c r="T42" s="31"/>
      <c r="U42" s="31"/>
      <c r="V42" s="31"/>
      <c r="W42" s="31"/>
      <c r="X42" s="31"/>
      <c r="Y42" s="31"/>
      <c r="Z42" s="31"/>
      <c r="AA42" s="31"/>
      <c r="AB42" s="31"/>
      <c r="AC42" s="31"/>
      <c r="AD42" s="31"/>
      <c r="AE42" s="31"/>
      <c r="AF42" s="31"/>
      <c r="AG42" s="31"/>
      <c r="AH42" s="31"/>
      <c r="AI42" s="31"/>
      <c r="AJ42" s="31"/>
      <c r="AK42" s="31"/>
      <c r="AL42" s="31"/>
      <c r="AM42" s="31"/>
      <c r="AN42" s="31"/>
      <c r="AO42" s="31"/>
      <c r="AP42" s="31"/>
      <c r="AQ42" s="31"/>
    </row>
    <row r="43" spans="1:43">
      <c r="A43" s="34"/>
      <c r="B43" s="35"/>
      <c r="C43" s="36"/>
      <c r="D43" s="36"/>
      <c r="E43" s="37"/>
      <c r="F43" s="38"/>
      <c r="G43" s="38"/>
      <c r="H43" s="37"/>
      <c r="I43" s="40"/>
      <c r="J43" s="41"/>
      <c r="K43" s="41"/>
      <c r="L43" s="38"/>
      <c r="M43" s="38"/>
      <c r="N43" s="37"/>
      <c r="O43" s="37"/>
      <c r="P43" s="38"/>
      <c r="Q43" s="38"/>
      <c r="S43" s="31"/>
      <c r="T43" s="31"/>
      <c r="U43" s="31"/>
      <c r="V43" s="31"/>
      <c r="W43" s="31"/>
      <c r="X43" s="31"/>
      <c r="Y43" s="31"/>
      <c r="Z43" s="31"/>
      <c r="AA43" s="31"/>
      <c r="AB43" s="31"/>
      <c r="AC43" s="31"/>
      <c r="AD43" s="31"/>
      <c r="AE43" s="31"/>
      <c r="AF43" s="31"/>
      <c r="AG43" s="31"/>
      <c r="AH43" s="31"/>
      <c r="AI43" s="31"/>
      <c r="AJ43" s="31"/>
      <c r="AK43" s="31"/>
      <c r="AL43" s="31"/>
      <c r="AM43" s="31"/>
      <c r="AN43" s="31"/>
      <c r="AO43" s="31"/>
      <c r="AP43" s="31"/>
      <c r="AQ43" s="31"/>
    </row>
    <row r="44" spans="1:43">
      <c r="A44" s="16"/>
      <c r="B44" s="35"/>
      <c r="C44" s="18"/>
      <c r="D44" s="18"/>
      <c r="E44" s="46"/>
      <c r="F44" s="47"/>
      <c r="G44" s="47"/>
      <c r="H44" s="46"/>
      <c r="I44" s="48"/>
      <c r="J44" s="49"/>
      <c r="K44" s="49"/>
      <c r="L44" s="47"/>
      <c r="M44" s="47"/>
      <c r="N44" s="46"/>
      <c r="O44" s="46"/>
      <c r="P44" s="47"/>
      <c r="Q44" s="47"/>
      <c r="S44" s="31"/>
      <c r="T44" s="31"/>
      <c r="U44" s="31"/>
      <c r="V44" s="31"/>
      <c r="W44" s="31"/>
      <c r="X44" s="31"/>
      <c r="Y44" s="31"/>
      <c r="Z44" s="31"/>
      <c r="AA44" s="31"/>
      <c r="AB44" s="31"/>
      <c r="AC44" s="31"/>
      <c r="AD44" s="31"/>
      <c r="AE44" s="31"/>
      <c r="AF44" s="31"/>
      <c r="AG44" s="31"/>
      <c r="AH44" s="31"/>
      <c r="AI44" s="31"/>
      <c r="AJ44" s="31"/>
      <c r="AK44" s="31"/>
      <c r="AL44" s="31"/>
      <c r="AM44" s="31"/>
      <c r="AN44" s="31"/>
      <c r="AO44" s="31"/>
      <c r="AP44" s="31"/>
      <c r="AQ44" s="31"/>
    </row>
    <row r="45" spans="1:43">
      <c r="A45" s="16"/>
      <c r="B45" s="35"/>
      <c r="C45" s="18"/>
      <c r="D45" s="18"/>
      <c r="E45" s="46"/>
      <c r="F45" s="47"/>
      <c r="G45" s="47"/>
      <c r="H45" s="46"/>
      <c r="I45" s="48"/>
      <c r="J45" s="49"/>
      <c r="K45" s="49"/>
      <c r="L45" s="47"/>
      <c r="M45" s="47"/>
      <c r="N45" s="46"/>
      <c r="O45" s="46"/>
      <c r="P45" s="47"/>
      <c r="Q45" s="47"/>
      <c r="S45" s="31"/>
      <c r="T45" s="31"/>
      <c r="U45" s="31"/>
      <c r="V45" s="31"/>
      <c r="W45" s="31"/>
      <c r="X45" s="31"/>
      <c r="Y45" s="31"/>
      <c r="Z45" s="31"/>
      <c r="AA45" s="31"/>
      <c r="AB45" s="31"/>
      <c r="AC45" s="31"/>
      <c r="AD45" s="31"/>
      <c r="AE45" s="31"/>
      <c r="AF45" s="31"/>
      <c r="AG45" s="31"/>
      <c r="AH45" s="31"/>
      <c r="AI45" s="31"/>
      <c r="AJ45" s="31"/>
      <c r="AK45" s="31"/>
      <c r="AL45" s="31"/>
      <c r="AM45" s="31"/>
      <c r="AN45" s="31"/>
      <c r="AO45" s="31"/>
      <c r="AP45" s="31"/>
      <c r="AQ45" s="31"/>
    </row>
    <row r="46" spans="1:43" ht="15.75">
      <c r="A46" s="194" t="s">
        <v>6142</v>
      </c>
      <c r="B46" s="194"/>
      <c r="C46" s="194"/>
      <c r="D46" s="194"/>
      <c r="E46" s="194"/>
      <c r="F46" s="194"/>
      <c r="G46" s="194"/>
      <c r="H46" s="194"/>
      <c r="I46" s="194"/>
      <c r="J46" s="194"/>
      <c r="K46" s="194"/>
      <c r="L46" s="194"/>
      <c r="M46" s="194"/>
      <c r="N46" s="194"/>
      <c r="O46" s="194"/>
      <c r="P46" s="194"/>
      <c r="Q46" s="194"/>
    </row>
    <row r="47" spans="1:43" ht="15.75">
      <c r="A47" s="195" t="s">
        <v>6096</v>
      </c>
      <c r="B47" s="195"/>
      <c r="C47" s="195"/>
      <c r="D47" s="195"/>
      <c r="E47" s="195"/>
      <c r="F47" s="195"/>
      <c r="G47" s="195"/>
      <c r="H47" s="195"/>
      <c r="I47" s="195"/>
      <c r="J47" s="195"/>
      <c r="K47" s="195"/>
      <c r="L47" s="195"/>
      <c r="M47" s="195"/>
      <c r="N47" s="195"/>
      <c r="O47" s="195"/>
      <c r="P47" s="195"/>
      <c r="Q47" s="195"/>
    </row>
    <row r="48" spans="1:43" ht="12.75" customHeight="1">
      <c r="A48" s="196" t="s">
        <v>6097</v>
      </c>
      <c r="B48" s="196" t="s">
        <v>6098</v>
      </c>
      <c r="C48" s="196" t="s">
        <v>6099</v>
      </c>
      <c r="D48" s="196" t="s">
        <v>6100</v>
      </c>
      <c r="E48" s="198" t="s">
        <v>6101</v>
      </c>
      <c r="F48" s="199"/>
      <c r="G48" s="200"/>
      <c r="H48" s="204" t="s">
        <v>6102</v>
      </c>
      <c r="I48" s="205"/>
      <c r="J48" s="205"/>
      <c r="K48" s="205"/>
      <c r="L48" s="205"/>
      <c r="M48" s="206"/>
      <c r="N48" s="175" t="s">
        <v>6103</v>
      </c>
      <c r="O48" s="176"/>
      <c r="P48" s="175" t="s">
        <v>6104</v>
      </c>
      <c r="Q48" s="176"/>
    </row>
    <row r="49" spans="1:43" ht="38.25">
      <c r="A49" s="197"/>
      <c r="B49" s="197"/>
      <c r="C49" s="197"/>
      <c r="D49" s="197"/>
      <c r="E49" s="201"/>
      <c r="F49" s="202"/>
      <c r="G49" s="203"/>
      <c r="H49" s="177" t="s">
        <v>6105</v>
      </c>
      <c r="I49" s="178"/>
      <c r="J49" s="179"/>
      <c r="K49" s="180" t="s">
        <v>6106</v>
      </c>
      <c r="L49" s="181"/>
      <c r="M49" s="182"/>
      <c r="N49" s="21" t="s">
        <v>6107</v>
      </c>
      <c r="O49" s="21" t="s">
        <v>6108</v>
      </c>
      <c r="P49" s="21" t="s">
        <v>6109</v>
      </c>
      <c r="Q49" s="21" t="s">
        <v>6108</v>
      </c>
    </row>
    <row r="50" spans="1:43">
      <c r="A50" s="197"/>
      <c r="B50" s="197"/>
      <c r="C50" s="197"/>
      <c r="D50" s="197"/>
      <c r="E50" s="22" t="s">
        <v>6110</v>
      </c>
      <c r="F50" s="22" t="s">
        <v>6111</v>
      </c>
      <c r="G50" s="22" t="s">
        <v>6112</v>
      </c>
      <c r="H50" s="22" t="s">
        <v>6110</v>
      </c>
      <c r="I50" s="23" t="s">
        <v>6111</v>
      </c>
      <c r="J50" s="23" t="s">
        <v>6112</v>
      </c>
      <c r="K50" s="23" t="s">
        <v>6110</v>
      </c>
      <c r="L50" s="22" t="s">
        <v>6111</v>
      </c>
      <c r="M50" s="22" t="s">
        <v>6112</v>
      </c>
      <c r="N50" s="24"/>
      <c r="O50" s="24"/>
      <c r="P50" s="25"/>
      <c r="Q50" s="24"/>
    </row>
    <row r="51" spans="1:43">
      <c r="A51" s="26"/>
      <c r="B51" s="183" t="s">
        <v>6113</v>
      </c>
      <c r="C51" s="184"/>
      <c r="D51" s="27" t="s">
        <v>6114</v>
      </c>
      <c r="E51" s="22" t="s">
        <v>6115</v>
      </c>
      <c r="F51" s="22" t="s">
        <v>6116</v>
      </c>
      <c r="G51" s="22" t="s">
        <v>6117</v>
      </c>
      <c r="H51" s="22" t="s">
        <v>6118</v>
      </c>
      <c r="I51" s="23" t="s">
        <v>6119</v>
      </c>
      <c r="J51" s="23" t="s">
        <v>6120</v>
      </c>
      <c r="K51" s="23" t="s">
        <v>6121</v>
      </c>
      <c r="L51" s="22" t="s">
        <v>6122</v>
      </c>
      <c r="M51" s="22" t="s">
        <v>6123</v>
      </c>
      <c r="N51" s="22" t="s">
        <v>6124</v>
      </c>
      <c r="O51" s="22" t="s">
        <v>6125</v>
      </c>
      <c r="P51" s="22" t="s">
        <v>6126</v>
      </c>
      <c r="Q51" s="22" t="s">
        <v>6127</v>
      </c>
    </row>
    <row r="52" spans="1:43" ht="38.25">
      <c r="A52" s="28">
        <v>27</v>
      </c>
      <c r="B52" s="207" t="s">
        <v>6144</v>
      </c>
      <c r="C52" s="29">
        <v>9181</v>
      </c>
      <c r="D52" s="29" t="s">
        <v>6158</v>
      </c>
      <c r="E52" s="23" t="s">
        <v>6130</v>
      </c>
      <c r="F52" s="30">
        <v>38479.19</v>
      </c>
      <c r="G52" s="30">
        <v>38479.19</v>
      </c>
      <c r="H52" s="23" t="s">
        <v>6130</v>
      </c>
      <c r="I52" s="25">
        <v>3629.85</v>
      </c>
      <c r="J52" s="25">
        <v>3629.85</v>
      </c>
      <c r="K52" s="23" t="s">
        <v>6130</v>
      </c>
      <c r="L52" s="30">
        <v>14396.95</v>
      </c>
      <c r="M52" s="30">
        <v>14396.95</v>
      </c>
      <c r="N52" s="23" t="s">
        <v>6130</v>
      </c>
      <c r="O52" s="23" t="s">
        <v>6130</v>
      </c>
      <c r="P52" s="23" t="s">
        <v>6130</v>
      </c>
      <c r="Q52" s="23" t="s">
        <v>6130</v>
      </c>
    </row>
    <row r="53" spans="1:43" ht="38.25">
      <c r="A53" s="28">
        <v>28</v>
      </c>
      <c r="B53" s="208"/>
      <c r="C53" s="29">
        <v>9247</v>
      </c>
      <c r="D53" s="29" t="s">
        <v>6159</v>
      </c>
      <c r="E53" s="23" t="s">
        <v>6130</v>
      </c>
      <c r="F53" s="30">
        <v>115550</v>
      </c>
      <c r="G53" s="30">
        <v>115550</v>
      </c>
      <c r="H53" s="23" t="s">
        <v>6130</v>
      </c>
      <c r="I53" s="30">
        <v>25678.46</v>
      </c>
      <c r="J53" s="25">
        <v>25678.46</v>
      </c>
      <c r="K53" s="23" t="s">
        <v>6130</v>
      </c>
      <c r="L53" s="30">
        <v>28396.829999999998</v>
      </c>
      <c r="M53" s="30">
        <v>28396.829999999998</v>
      </c>
      <c r="N53" s="23" t="s">
        <v>6130</v>
      </c>
      <c r="O53" s="23" t="s">
        <v>6130</v>
      </c>
      <c r="P53" s="23" t="s">
        <v>6130</v>
      </c>
      <c r="Q53" s="23" t="s">
        <v>6130</v>
      </c>
    </row>
    <row r="54" spans="1:43" ht="51">
      <c r="A54" s="28">
        <v>29</v>
      </c>
      <c r="B54" s="208"/>
      <c r="C54" s="29">
        <v>9409</v>
      </c>
      <c r="D54" s="29" t="s">
        <v>6160</v>
      </c>
      <c r="E54" s="23" t="s">
        <v>6130</v>
      </c>
      <c r="F54" s="22">
        <v>123900</v>
      </c>
      <c r="G54" s="30">
        <v>123900</v>
      </c>
      <c r="H54" s="23" t="s">
        <v>6130</v>
      </c>
      <c r="I54" s="30">
        <v>858.84</v>
      </c>
      <c r="J54" s="25">
        <v>858.84</v>
      </c>
      <c r="K54" s="23" t="s">
        <v>6130</v>
      </c>
      <c r="L54" s="30">
        <v>858.84</v>
      </c>
      <c r="M54" s="30">
        <v>858.84</v>
      </c>
      <c r="N54" s="23" t="s">
        <v>6130</v>
      </c>
      <c r="O54" s="23" t="s">
        <v>6130</v>
      </c>
      <c r="P54" s="25">
        <v>939.82</v>
      </c>
      <c r="Q54" s="30">
        <v>2627.82</v>
      </c>
      <c r="S54" s="31"/>
      <c r="T54" s="31"/>
    </row>
    <row r="55" spans="1:43" ht="42" customHeight="1">
      <c r="A55" s="28">
        <v>30</v>
      </c>
      <c r="B55" s="209"/>
      <c r="C55" s="29">
        <v>9414</v>
      </c>
      <c r="D55" s="29" t="s">
        <v>6161</v>
      </c>
      <c r="E55" s="23" t="s">
        <v>6130</v>
      </c>
      <c r="F55" s="30">
        <v>154979.01999999999</v>
      </c>
      <c r="G55" s="30">
        <v>154979.01999999999</v>
      </c>
      <c r="H55" s="23" t="s">
        <v>6130</v>
      </c>
      <c r="I55" s="23" t="s">
        <v>6130</v>
      </c>
      <c r="J55" s="23" t="s">
        <v>6130</v>
      </c>
      <c r="K55" s="23" t="s">
        <v>6130</v>
      </c>
      <c r="L55" s="30">
        <v>154589.85999999999</v>
      </c>
      <c r="M55" s="30">
        <v>154589.85999999999</v>
      </c>
      <c r="N55" s="23" t="s">
        <v>6130</v>
      </c>
      <c r="O55" s="23" t="s">
        <v>6130</v>
      </c>
      <c r="P55" s="23" t="s">
        <v>6130</v>
      </c>
      <c r="Q55" s="23" t="s">
        <v>6130</v>
      </c>
    </row>
    <row r="56" spans="1:43" ht="38.25">
      <c r="A56" s="28">
        <v>31</v>
      </c>
      <c r="B56" s="188" t="s">
        <v>6162</v>
      </c>
      <c r="C56" s="29">
        <v>4756</v>
      </c>
      <c r="D56" s="29" t="s">
        <v>6163</v>
      </c>
      <c r="E56" s="23" t="s">
        <v>6130</v>
      </c>
      <c r="F56" s="30">
        <v>56495</v>
      </c>
      <c r="G56" s="30">
        <v>56495</v>
      </c>
      <c r="H56" s="23" t="s">
        <v>6130</v>
      </c>
      <c r="I56" s="23" t="s">
        <v>6130</v>
      </c>
      <c r="J56" s="23" t="s">
        <v>6130</v>
      </c>
      <c r="K56" s="23" t="s">
        <v>6130</v>
      </c>
      <c r="L56" s="30">
        <v>63998.81</v>
      </c>
      <c r="M56" s="30">
        <v>63998.81</v>
      </c>
      <c r="N56" s="30">
        <v>4253.1400000000003</v>
      </c>
      <c r="O56" s="30">
        <v>28851.559999999998</v>
      </c>
      <c r="P56" s="23" t="s">
        <v>6130</v>
      </c>
      <c r="Q56" s="23" t="s">
        <v>6130</v>
      </c>
    </row>
    <row r="57" spans="1:43" ht="39" customHeight="1">
      <c r="A57" s="28">
        <v>32</v>
      </c>
      <c r="B57" s="189"/>
      <c r="C57" s="29">
        <v>4103</v>
      </c>
      <c r="D57" s="29" t="s">
        <v>6164</v>
      </c>
      <c r="E57" s="23" t="s">
        <v>6130</v>
      </c>
      <c r="F57" s="30">
        <v>51490.9</v>
      </c>
      <c r="G57" s="30">
        <v>51490.9</v>
      </c>
      <c r="H57" s="23" t="s">
        <v>6130</v>
      </c>
      <c r="I57" s="23" t="s">
        <v>6130</v>
      </c>
      <c r="J57" s="23" t="s">
        <v>6130</v>
      </c>
      <c r="K57" s="25">
        <v>126.03</v>
      </c>
      <c r="L57" s="30">
        <v>56798.94</v>
      </c>
      <c r="M57" s="30">
        <v>56924.97</v>
      </c>
      <c r="N57" s="30">
        <v>4358.8999999999996</v>
      </c>
      <c r="O57" s="30">
        <v>35152.51</v>
      </c>
      <c r="P57" s="23" t="s">
        <v>6130</v>
      </c>
      <c r="Q57" s="30">
        <v>185329.41</v>
      </c>
    </row>
    <row r="58" spans="1:43" ht="54" customHeight="1">
      <c r="A58" s="28">
        <v>33</v>
      </c>
      <c r="B58" s="189"/>
      <c r="C58" s="29">
        <v>4837</v>
      </c>
      <c r="D58" s="29" t="s">
        <v>6165</v>
      </c>
      <c r="E58" s="23" t="s">
        <v>6130</v>
      </c>
      <c r="F58" s="30">
        <v>76000</v>
      </c>
      <c r="G58" s="30">
        <v>76000</v>
      </c>
      <c r="H58" s="23" t="s">
        <v>6130</v>
      </c>
      <c r="I58" s="23" t="s">
        <v>6130</v>
      </c>
      <c r="J58" s="23" t="s">
        <v>6130</v>
      </c>
      <c r="K58" s="23" t="s">
        <v>6130</v>
      </c>
      <c r="L58" s="30">
        <v>82506.05</v>
      </c>
      <c r="M58" s="30">
        <v>82506.05</v>
      </c>
      <c r="N58" s="30">
        <v>5155.74</v>
      </c>
      <c r="O58" s="30">
        <v>34437.08</v>
      </c>
      <c r="P58" s="23" t="s">
        <v>6130</v>
      </c>
      <c r="Q58" s="23" t="s">
        <v>6130</v>
      </c>
    </row>
    <row r="59" spans="1:43" ht="51">
      <c r="A59" s="28">
        <v>34</v>
      </c>
      <c r="B59" s="189"/>
      <c r="C59" s="29">
        <v>4255</v>
      </c>
      <c r="D59" s="29" t="s">
        <v>6166</v>
      </c>
      <c r="E59" s="23" t="s">
        <v>6130</v>
      </c>
      <c r="F59" s="30">
        <v>253884</v>
      </c>
      <c r="G59" s="30">
        <v>253884</v>
      </c>
      <c r="H59" s="23" t="s">
        <v>6130</v>
      </c>
      <c r="I59" s="23" t="s">
        <v>6130</v>
      </c>
      <c r="J59" s="23" t="s">
        <v>6130</v>
      </c>
      <c r="K59" s="25">
        <v>8746.3799999999992</v>
      </c>
      <c r="L59" s="30">
        <v>35934.050000000003</v>
      </c>
      <c r="M59" s="30">
        <v>44680.43</v>
      </c>
      <c r="N59" s="30">
        <v>2750.27</v>
      </c>
      <c r="O59" s="30">
        <v>21985.22</v>
      </c>
      <c r="P59" s="23" t="s">
        <v>6130</v>
      </c>
      <c r="Q59" s="30">
        <v>331115.03000000003</v>
      </c>
    </row>
    <row r="60" spans="1:43" ht="38.25">
      <c r="A60" s="45">
        <v>35</v>
      </c>
      <c r="B60" s="189"/>
      <c r="C60" s="29">
        <v>4054</v>
      </c>
      <c r="D60" s="29" t="s">
        <v>6167</v>
      </c>
      <c r="E60" s="23" t="s">
        <v>6130</v>
      </c>
      <c r="F60" s="30">
        <v>185274</v>
      </c>
      <c r="G60" s="30">
        <v>185274</v>
      </c>
      <c r="H60" s="23" t="s">
        <v>6130</v>
      </c>
      <c r="I60" s="23" t="s">
        <v>6130</v>
      </c>
      <c r="J60" s="23" t="s">
        <v>6130</v>
      </c>
      <c r="K60" s="23" t="s">
        <v>6130</v>
      </c>
      <c r="L60" s="30">
        <v>67564.59</v>
      </c>
      <c r="M60" s="30">
        <v>67564.59</v>
      </c>
      <c r="N60" s="30">
        <v>5420.81</v>
      </c>
      <c r="O60" s="30">
        <v>41226.31</v>
      </c>
      <c r="P60" s="23" t="s">
        <v>6130</v>
      </c>
      <c r="Q60" s="30">
        <v>209690.54</v>
      </c>
      <c r="R60" s="31"/>
      <c r="S60" s="31"/>
      <c r="T60" s="31"/>
      <c r="U60" s="31"/>
      <c r="V60" s="31"/>
      <c r="W60" s="31"/>
      <c r="X60" s="31"/>
      <c r="Y60" s="31"/>
      <c r="Z60" s="31"/>
      <c r="AA60" s="31"/>
      <c r="AB60" s="31"/>
    </row>
    <row r="61" spans="1:43" ht="25.5">
      <c r="A61" s="28">
        <v>36</v>
      </c>
      <c r="B61" s="189"/>
      <c r="C61" s="29">
        <v>4787</v>
      </c>
      <c r="D61" s="29" t="s">
        <v>6149</v>
      </c>
      <c r="E61" s="23" t="s">
        <v>6130</v>
      </c>
      <c r="F61" s="30">
        <v>59639</v>
      </c>
      <c r="G61" s="30">
        <v>59639</v>
      </c>
      <c r="H61" s="23" t="s">
        <v>6130</v>
      </c>
      <c r="I61" s="23" t="s">
        <v>6130</v>
      </c>
      <c r="J61" s="23" t="s">
        <v>6130</v>
      </c>
      <c r="K61" s="23" t="s">
        <v>6130</v>
      </c>
      <c r="L61" s="30">
        <v>25652.94</v>
      </c>
      <c r="M61" s="30">
        <v>25652.94</v>
      </c>
      <c r="N61" s="30">
        <v>1558.93</v>
      </c>
      <c r="O61" s="30">
        <v>10723.76</v>
      </c>
      <c r="P61" s="23" t="s">
        <v>6130</v>
      </c>
      <c r="Q61" s="30">
        <v>39961.230000000003</v>
      </c>
    </row>
    <row r="62" spans="1:43" ht="38.25">
      <c r="A62" s="28">
        <v>37</v>
      </c>
      <c r="B62" s="190"/>
      <c r="C62" s="29">
        <v>5279</v>
      </c>
      <c r="D62" s="29" t="s">
        <v>6168</v>
      </c>
      <c r="E62" s="23" t="s">
        <v>6130</v>
      </c>
      <c r="F62" s="30">
        <v>103726</v>
      </c>
      <c r="G62" s="30">
        <v>103726</v>
      </c>
      <c r="H62" s="23" t="s">
        <v>6130</v>
      </c>
      <c r="I62" s="23" t="s">
        <v>6130</v>
      </c>
      <c r="J62" s="23" t="s">
        <v>6130</v>
      </c>
      <c r="K62" s="23" t="s">
        <v>6130</v>
      </c>
      <c r="L62" s="30">
        <v>91687.23</v>
      </c>
      <c r="M62" s="30">
        <v>91687.23</v>
      </c>
      <c r="N62" s="30">
        <v>6558.28</v>
      </c>
      <c r="O62" s="30">
        <v>33701.75</v>
      </c>
      <c r="P62" s="23" t="s">
        <v>6130</v>
      </c>
      <c r="Q62" s="30">
        <v>69949.48</v>
      </c>
      <c r="S62" s="31"/>
      <c r="T62" s="31"/>
      <c r="U62" s="31"/>
      <c r="V62" s="31"/>
      <c r="W62" s="31"/>
      <c r="X62" s="31"/>
      <c r="Y62" s="31"/>
      <c r="Z62" s="31"/>
      <c r="AA62" s="31"/>
      <c r="AB62" s="31"/>
      <c r="AC62" s="31"/>
      <c r="AD62" s="31"/>
      <c r="AE62" s="31"/>
      <c r="AF62" s="31"/>
      <c r="AG62" s="31"/>
      <c r="AH62" s="31"/>
      <c r="AI62" s="31"/>
      <c r="AJ62" s="31"/>
      <c r="AK62" s="31"/>
      <c r="AL62" s="31"/>
      <c r="AM62" s="31"/>
      <c r="AN62" s="31"/>
      <c r="AO62" s="31"/>
      <c r="AP62" s="31"/>
      <c r="AQ62" s="31"/>
    </row>
    <row r="63" spans="1:43">
      <c r="A63" s="34"/>
      <c r="B63" s="35"/>
      <c r="C63" s="36"/>
      <c r="D63" s="36"/>
      <c r="E63" s="37"/>
      <c r="F63" s="38"/>
      <c r="G63" s="38"/>
      <c r="H63" s="37"/>
      <c r="I63" s="41"/>
      <c r="J63" s="41"/>
      <c r="K63" s="41"/>
      <c r="L63" s="38"/>
      <c r="M63" s="38"/>
      <c r="N63" s="38"/>
      <c r="O63" s="38"/>
      <c r="P63" s="41"/>
      <c r="Q63" s="38"/>
      <c r="S63" s="31"/>
      <c r="T63" s="31"/>
      <c r="U63" s="31"/>
      <c r="V63" s="31"/>
      <c r="W63" s="31"/>
      <c r="X63" s="31"/>
      <c r="Y63" s="31"/>
      <c r="Z63" s="31"/>
      <c r="AA63" s="31"/>
      <c r="AB63" s="31"/>
      <c r="AC63" s="31"/>
      <c r="AD63" s="31"/>
      <c r="AE63" s="31"/>
      <c r="AF63" s="31"/>
      <c r="AG63" s="31"/>
      <c r="AH63" s="31"/>
      <c r="AI63" s="31"/>
      <c r="AJ63" s="31"/>
      <c r="AK63" s="31"/>
      <c r="AL63" s="31"/>
      <c r="AM63" s="31"/>
      <c r="AN63" s="31"/>
      <c r="AO63" s="31"/>
      <c r="AP63" s="31"/>
      <c r="AQ63" s="31"/>
    </row>
    <row r="64" spans="1:43" ht="15.75">
      <c r="A64" s="194" t="s">
        <v>6142</v>
      </c>
      <c r="B64" s="194"/>
      <c r="C64" s="194"/>
      <c r="D64" s="194"/>
      <c r="E64" s="194"/>
      <c r="F64" s="194"/>
      <c r="G64" s="194"/>
      <c r="H64" s="194"/>
      <c r="I64" s="194"/>
      <c r="J64" s="194"/>
      <c r="K64" s="194"/>
      <c r="L64" s="194"/>
      <c r="M64" s="194"/>
      <c r="N64" s="194"/>
      <c r="O64" s="194"/>
      <c r="P64" s="194"/>
      <c r="Q64" s="194"/>
    </row>
    <row r="65" spans="1:20" ht="15.75">
      <c r="A65" s="195" t="s">
        <v>6096</v>
      </c>
      <c r="B65" s="195"/>
      <c r="C65" s="195"/>
      <c r="D65" s="195"/>
      <c r="E65" s="195"/>
      <c r="F65" s="195"/>
      <c r="G65" s="195"/>
      <c r="H65" s="195"/>
      <c r="I65" s="195"/>
      <c r="J65" s="195"/>
      <c r="K65" s="195"/>
      <c r="L65" s="195"/>
      <c r="M65" s="195"/>
      <c r="N65" s="195"/>
      <c r="O65" s="195"/>
      <c r="P65" s="195"/>
      <c r="Q65" s="195"/>
    </row>
    <row r="66" spans="1:20" ht="12.75" customHeight="1">
      <c r="A66" s="196" t="s">
        <v>6097</v>
      </c>
      <c r="B66" s="196" t="s">
        <v>6098</v>
      </c>
      <c r="C66" s="196" t="s">
        <v>6099</v>
      </c>
      <c r="D66" s="196" t="s">
        <v>6100</v>
      </c>
      <c r="E66" s="198" t="s">
        <v>6101</v>
      </c>
      <c r="F66" s="199"/>
      <c r="G66" s="200"/>
      <c r="H66" s="204" t="s">
        <v>6102</v>
      </c>
      <c r="I66" s="205"/>
      <c r="J66" s="205"/>
      <c r="K66" s="205"/>
      <c r="L66" s="205"/>
      <c r="M66" s="206"/>
      <c r="N66" s="175" t="s">
        <v>6103</v>
      </c>
      <c r="O66" s="176"/>
      <c r="P66" s="175" t="s">
        <v>6104</v>
      </c>
      <c r="Q66" s="176"/>
    </row>
    <row r="67" spans="1:20" ht="38.25">
      <c r="A67" s="197"/>
      <c r="B67" s="197"/>
      <c r="C67" s="197"/>
      <c r="D67" s="197"/>
      <c r="E67" s="201"/>
      <c r="F67" s="202"/>
      <c r="G67" s="203"/>
      <c r="H67" s="177" t="s">
        <v>6105</v>
      </c>
      <c r="I67" s="178"/>
      <c r="J67" s="179"/>
      <c r="K67" s="180" t="s">
        <v>6106</v>
      </c>
      <c r="L67" s="181"/>
      <c r="M67" s="182"/>
      <c r="N67" s="21" t="s">
        <v>6107</v>
      </c>
      <c r="O67" s="21" t="s">
        <v>6108</v>
      </c>
      <c r="P67" s="21" t="s">
        <v>6109</v>
      </c>
      <c r="Q67" s="21" t="s">
        <v>6108</v>
      </c>
    </row>
    <row r="68" spans="1:20">
      <c r="A68" s="197"/>
      <c r="B68" s="197"/>
      <c r="C68" s="197"/>
      <c r="D68" s="197"/>
      <c r="E68" s="22" t="s">
        <v>6110</v>
      </c>
      <c r="F68" s="22" t="s">
        <v>6111</v>
      </c>
      <c r="G68" s="22" t="s">
        <v>6112</v>
      </c>
      <c r="H68" s="22" t="s">
        <v>6110</v>
      </c>
      <c r="I68" s="23" t="s">
        <v>6111</v>
      </c>
      <c r="J68" s="23" t="s">
        <v>6112</v>
      </c>
      <c r="K68" s="23" t="s">
        <v>6110</v>
      </c>
      <c r="L68" s="22" t="s">
        <v>6111</v>
      </c>
      <c r="M68" s="22" t="s">
        <v>6112</v>
      </c>
      <c r="N68" s="24"/>
      <c r="O68" s="24"/>
      <c r="P68" s="25"/>
      <c r="Q68" s="24"/>
    </row>
    <row r="69" spans="1:20">
      <c r="A69" s="26"/>
      <c r="B69" s="183" t="s">
        <v>6113</v>
      </c>
      <c r="C69" s="184"/>
      <c r="D69" s="27" t="s">
        <v>6114</v>
      </c>
      <c r="E69" s="22" t="s">
        <v>6115</v>
      </c>
      <c r="F69" s="22" t="s">
        <v>6116</v>
      </c>
      <c r="G69" s="22" t="s">
        <v>6117</v>
      </c>
      <c r="H69" s="22" t="s">
        <v>6118</v>
      </c>
      <c r="I69" s="23" t="s">
        <v>6119</v>
      </c>
      <c r="J69" s="23" t="s">
        <v>6120</v>
      </c>
      <c r="K69" s="23" t="s">
        <v>6121</v>
      </c>
      <c r="L69" s="22" t="s">
        <v>6122</v>
      </c>
      <c r="M69" s="22" t="s">
        <v>6123</v>
      </c>
      <c r="N69" s="22" t="s">
        <v>6124</v>
      </c>
      <c r="O69" s="22" t="s">
        <v>6125</v>
      </c>
      <c r="P69" s="22" t="s">
        <v>6126</v>
      </c>
      <c r="Q69" s="22" t="s">
        <v>6127</v>
      </c>
    </row>
    <row r="70" spans="1:20" ht="25.5" customHeight="1">
      <c r="A70" s="28">
        <v>38</v>
      </c>
      <c r="B70" s="188" t="s">
        <v>6169</v>
      </c>
      <c r="C70" s="29" t="s">
        <v>6170</v>
      </c>
      <c r="D70" s="29" t="s">
        <v>6171</v>
      </c>
      <c r="E70" s="23" t="s">
        <v>6130</v>
      </c>
      <c r="F70" s="30">
        <v>30004</v>
      </c>
      <c r="G70" s="30">
        <v>30004</v>
      </c>
      <c r="H70" s="23" t="s">
        <v>6130</v>
      </c>
      <c r="I70" s="23" t="s">
        <v>6130</v>
      </c>
      <c r="J70" s="23" t="s">
        <v>6130</v>
      </c>
      <c r="K70" s="23" t="s">
        <v>6130</v>
      </c>
      <c r="L70" s="30">
        <v>33311.85</v>
      </c>
      <c r="M70" s="30">
        <v>33311.85</v>
      </c>
      <c r="N70" s="30">
        <v>1861.87</v>
      </c>
      <c r="O70" s="30">
        <v>13664.18</v>
      </c>
      <c r="P70" s="23" t="s">
        <v>6130</v>
      </c>
      <c r="Q70" s="25">
        <v>45486</v>
      </c>
    </row>
    <row r="71" spans="1:20" ht="38.25">
      <c r="A71" s="28">
        <v>39</v>
      </c>
      <c r="B71" s="189"/>
      <c r="C71" s="29" t="s">
        <v>6172</v>
      </c>
      <c r="D71" s="29" t="s">
        <v>6173</v>
      </c>
      <c r="E71" s="23" t="s">
        <v>6130</v>
      </c>
      <c r="F71" s="30">
        <v>158560</v>
      </c>
      <c r="G71" s="30">
        <v>158560</v>
      </c>
      <c r="H71" s="23" t="s">
        <v>6130</v>
      </c>
      <c r="I71" s="23" t="s">
        <v>6130</v>
      </c>
      <c r="J71" s="23" t="s">
        <v>6130</v>
      </c>
      <c r="K71" s="23" t="s">
        <v>6130</v>
      </c>
      <c r="L71" s="30">
        <v>100920.29</v>
      </c>
      <c r="M71" s="30">
        <v>100920.29</v>
      </c>
      <c r="N71" s="30">
        <v>4611.01</v>
      </c>
      <c r="O71" s="30">
        <v>33839.9</v>
      </c>
      <c r="P71" s="23" t="s">
        <v>6130</v>
      </c>
      <c r="Q71" s="23">
        <v>182469.82</v>
      </c>
    </row>
    <row r="72" spans="1:20" ht="38.25">
      <c r="A72" s="28">
        <v>40</v>
      </c>
      <c r="B72" s="189"/>
      <c r="C72" s="29" t="s">
        <v>6174</v>
      </c>
      <c r="D72" s="29" t="s">
        <v>6175</v>
      </c>
      <c r="E72" s="23" t="s">
        <v>6130</v>
      </c>
      <c r="F72" s="23" t="s">
        <v>6130</v>
      </c>
      <c r="G72" s="23" t="s">
        <v>6130</v>
      </c>
      <c r="H72" s="23" t="s">
        <v>6130</v>
      </c>
      <c r="I72" s="23" t="s">
        <v>6130</v>
      </c>
      <c r="J72" s="23" t="s">
        <v>6130</v>
      </c>
      <c r="K72" s="23" t="s">
        <v>6130</v>
      </c>
      <c r="L72" s="30">
        <v>43506.34</v>
      </c>
      <c r="M72" s="30">
        <v>43506.34</v>
      </c>
      <c r="N72" s="30">
        <v>1994.76</v>
      </c>
      <c r="O72" s="30">
        <v>12387.89</v>
      </c>
      <c r="P72" s="23" t="s">
        <v>6130</v>
      </c>
      <c r="Q72" s="23" t="s">
        <v>6130</v>
      </c>
    </row>
    <row r="73" spans="1:20" ht="38.25">
      <c r="A73" s="28">
        <v>41</v>
      </c>
      <c r="B73" s="189"/>
      <c r="C73" s="29" t="s">
        <v>6176</v>
      </c>
      <c r="D73" s="29" t="s">
        <v>6177</v>
      </c>
      <c r="E73" s="23" t="s">
        <v>6130</v>
      </c>
      <c r="F73" s="30">
        <v>46963</v>
      </c>
      <c r="G73" s="30">
        <v>46963</v>
      </c>
      <c r="H73" s="23" t="s">
        <v>6130</v>
      </c>
      <c r="I73" s="23" t="s">
        <v>6130</v>
      </c>
      <c r="J73" s="23" t="s">
        <v>6130</v>
      </c>
      <c r="K73" s="23" t="s">
        <v>6130</v>
      </c>
      <c r="L73" s="30">
        <v>46836.49</v>
      </c>
      <c r="M73" s="30">
        <v>46836.49</v>
      </c>
      <c r="N73" s="30">
        <v>1452.15</v>
      </c>
      <c r="O73" s="30">
        <v>5728.7900000000009</v>
      </c>
      <c r="P73" s="23" t="s">
        <v>6130</v>
      </c>
      <c r="Q73" s="25">
        <v>61753.77</v>
      </c>
    </row>
    <row r="74" spans="1:20" ht="38.25">
      <c r="A74" s="28">
        <v>42</v>
      </c>
      <c r="B74" s="189"/>
      <c r="C74" s="29" t="s">
        <v>6178</v>
      </c>
      <c r="D74" s="29" t="s">
        <v>6179</v>
      </c>
      <c r="E74" s="23" t="s">
        <v>6130</v>
      </c>
      <c r="F74" s="30">
        <v>357293</v>
      </c>
      <c r="G74" s="30">
        <v>357293</v>
      </c>
      <c r="H74" s="23" t="s">
        <v>6130</v>
      </c>
      <c r="I74" s="25">
        <v>49797.37</v>
      </c>
      <c r="J74" s="25">
        <v>49797.37</v>
      </c>
      <c r="K74" s="23" t="s">
        <v>6130</v>
      </c>
      <c r="L74" s="30">
        <v>246878.56</v>
      </c>
      <c r="M74" s="30">
        <v>246878.56</v>
      </c>
      <c r="N74" s="30">
        <v>11207.67</v>
      </c>
      <c r="O74" s="30">
        <v>28646.059999999998</v>
      </c>
      <c r="P74" s="30">
        <v>53411.99</v>
      </c>
      <c r="Q74" s="25">
        <v>153389.07999999999</v>
      </c>
      <c r="S74" s="31"/>
      <c r="T74" s="31"/>
    </row>
    <row r="75" spans="1:20" ht="25.5">
      <c r="A75" s="28">
        <v>43</v>
      </c>
      <c r="B75" s="189"/>
      <c r="C75" s="29" t="s">
        <v>6180</v>
      </c>
      <c r="D75" s="29" t="s">
        <v>6181</v>
      </c>
      <c r="E75" s="23" t="s">
        <v>6130</v>
      </c>
      <c r="F75" s="30">
        <v>77000</v>
      </c>
      <c r="G75" s="30">
        <v>77000</v>
      </c>
      <c r="H75" s="23" t="s">
        <v>6130</v>
      </c>
      <c r="I75" s="23" t="s">
        <v>6130</v>
      </c>
      <c r="J75" s="23" t="s">
        <v>6130</v>
      </c>
      <c r="K75" s="23" t="s">
        <v>6130</v>
      </c>
      <c r="L75" s="30">
        <v>74783.490000000005</v>
      </c>
      <c r="M75" s="30">
        <v>74783.490000000005</v>
      </c>
      <c r="N75" s="22">
        <v>1744.46</v>
      </c>
      <c r="O75" s="30">
        <v>1744.46</v>
      </c>
      <c r="P75" s="23" t="s">
        <v>6130</v>
      </c>
      <c r="Q75" s="25">
        <v>92016.42</v>
      </c>
    </row>
    <row r="76" spans="1:20" ht="51">
      <c r="A76" s="28">
        <v>44</v>
      </c>
      <c r="B76" s="189"/>
      <c r="C76" s="29" t="s">
        <v>751</v>
      </c>
      <c r="D76" s="29" t="s">
        <v>6182</v>
      </c>
      <c r="E76" s="23" t="s">
        <v>6130</v>
      </c>
      <c r="F76" s="30">
        <v>129505</v>
      </c>
      <c r="G76" s="30">
        <v>129505</v>
      </c>
      <c r="H76" s="23" t="s">
        <v>6130</v>
      </c>
      <c r="I76" s="23" t="s">
        <v>6130</v>
      </c>
      <c r="J76" s="23" t="s">
        <v>6130</v>
      </c>
      <c r="K76" s="23" t="s">
        <v>6130</v>
      </c>
      <c r="L76" s="30">
        <v>133898.79</v>
      </c>
      <c r="M76" s="30">
        <v>133898.79</v>
      </c>
      <c r="N76" s="23" t="s">
        <v>6130</v>
      </c>
      <c r="O76" s="23" t="s">
        <v>6130</v>
      </c>
      <c r="P76" s="23" t="s">
        <v>6130</v>
      </c>
      <c r="Q76" s="25">
        <v>81718.8</v>
      </c>
    </row>
    <row r="77" spans="1:20" ht="25.5">
      <c r="A77" s="28">
        <v>45</v>
      </c>
      <c r="B77" s="189"/>
      <c r="C77" s="29" t="s">
        <v>6183</v>
      </c>
      <c r="D77" s="29" t="s">
        <v>6184</v>
      </c>
      <c r="E77" s="23" t="s">
        <v>6130</v>
      </c>
      <c r="F77" s="30">
        <v>138788</v>
      </c>
      <c r="G77" s="30">
        <v>138788</v>
      </c>
      <c r="H77" s="23" t="s">
        <v>6130</v>
      </c>
      <c r="I77" s="25">
        <v>38343.919999999998</v>
      </c>
      <c r="J77" s="23">
        <v>38343.919999999998</v>
      </c>
      <c r="K77" s="23" t="s">
        <v>6130</v>
      </c>
      <c r="L77" s="30">
        <v>89291.61</v>
      </c>
      <c r="M77" s="30">
        <v>89291.61</v>
      </c>
      <c r="N77" s="23" t="s">
        <v>6130</v>
      </c>
      <c r="O77" s="23" t="s">
        <v>6130</v>
      </c>
      <c r="P77" s="30">
        <v>11546.06</v>
      </c>
      <c r="Q77" s="25">
        <v>136963.54</v>
      </c>
      <c r="S77" s="31"/>
      <c r="T77" s="31"/>
    </row>
    <row r="78" spans="1:20" ht="25.5">
      <c r="A78" s="28">
        <v>46</v>
      </c>
      <c r="B78" s="189"/>
      <c r="C78" s="29" t="s">
        <v>6185</v>
      </c>
      <c r="D78" s="29" t="s">
        <v>6186</v>
      </c>
      <c r="E78" s="23" t="s">
        <v>6130</v>
      </c>
      <c r="F78" s="30">
        <v>426770</v>
      </c>
      <c r="G78" s="30">
        <v>426770</v>
      </c>
      <c r="H78" s="23" t="s">
        <v>6130</v>
      </c>
      <c r="I78" s="25">
        <v>25141.49</v>
      </c>
      <c r="J78" s="23">
        <v>25141.49</v>
      </c>
      <c r="K78" s="23" t="s">
        <v>6130</v>
      </c>
      <c r="L78" s="30">
        <v>28516.350000000002</v>
      </c>
      <c r="M78" s="30">
        <v>28516.350000000002</v>
      </c>
      <c r="N78" s="23" t="s">
        <v>6130</v>
      </c>
      <c r="O78" s="23" t="s">
        <v>6130</v>
      </c>
      <c r="P78" s="30">
        <v>52726.58</v>
      </c>
      <c r="Q78" s="25">
        <v>70880.59</v>
      </c>
      <c r="S78" s="31"/>
      <c r="T78" s="31"/>
    </row>
    <row r="79" spans="1:20" ht="38.25">
      <c r="A79" s="28">
        <v>47</v>
      </c>
      <c r="B79" s="189"/>
      <c r="C79" s="29" t="s">
        <v>6187</v>
      </c>
      <c r="D79" s="29" t="s">
        <v>6188</v>
      </c>
      <c r="E79" s="23" t="s">
        <v>6130</v>
      </c>
      <c r="F79" s="30">
        <v>46500</v>
      </c>
      <c r="G79" s="30">
        <v>46500</v>
      </c>
      <c r="H79" s="23" t="s">
        <v>6130</v>
      </c>
      <c r="I79" s="25">
        <v>4047.19</v>
      </c>
      <c r="J79" s="23">
        <v>4047.19</v>
      </c>
      <c r="K79" s="23" t="s">
        <v>6130</v>
      </c>
      <c r="L79" s="30">
        <v>6650.12</v>
      </c>
      <c r="M79" s="30">
        <v>6650.12</v>
      </c>
      <c r="N79" s="23" t="s">
        <v>6130</v>
      </c>
      <c r="O79" s="23" t="s">
        <v>6130</v>
      </c>
      <c r="P79" s="30">
        <v>5586.02</v>
      </c>
      <c r="Q79" s="25">
        <v>12540.43</v>
      </c>
      <c r="S79" s="31"/>
      <c r="T79" s="31"/>
    </row>
    <row r="80" spans="1:20" ht="25.5">
      <c r="A80" s="28">
        <v>48</v>
      </c>
      <c r="B80" s="189"/>
      <c r="C80" s="29">
        <v>272</v>
      </c>
      <c r="D80" s="29" t="s">
        <v>6189</v>
      </c>
      <c r="E80" s="23" t="s">
        <v>6130</v>
      </c>
      <c r="F80" s="22">
        <v>426700</v>
      </c>
      <c r="G80" s="22">
        <v>426700</v>
      </c>
      <c r="H80" s="23" t="s">
        <v>6130</v>
      </c>
      <c r="I80" s="22">
        <v>98423.95</v>
      </c>
      <c r="J80" s="23">
        <v>98423.95</v>
      </c>
      <c r="K80" s="23" t="s">
        <v>6130</v>
      </c>
      <c r="L80" s="30">
        <v>98423.95</v>
      </c>
      <c r="M80" s="30">
        <v>98423.95</v>
      </c>
      <c r="N80" s="23" t="s">
        <v>6130</v>
      </c>
      <c r="O80" s="23" t="s">
        <v>6130</v>
      </c>
      <c r="P80" s="30">
        <v>881389</v>
      </c>
      <c r="Q80" s="25">
        <v>1441389</v>
      </c>
      <c r="S80" s="31"/>
      <c r="T80" s="31"/>
    </row>
    <row r="81" spans="1:58" ht="25.5">
      <c r="A81" s="28">
        <v>49</v>
      </c>
      <c r="B81" s="189"/>
      <c r="C81" s="29">
        <v>278</v>
      </c>
      <c r="D81" s="29" t="s">
        <v>6190</v>
      </c>
      <c r="E81" s="23" t="s">
        <v>6130</v>
      </c>
      <c r="F81" s="30">
        <v>247370</v>
      </c>
      <c r="G81" s="30">
        <v>247370</v>
      </c>
      <c r="H81" s="23" t="s">
        <v>6130</v>
      </c>
      <c r="I81" s="25">
        <v>33892.879999999997</v>
      </c>
      <c r="J81" s="23">
        <v>33892.879999999997</v>
      </c>
      <c r="K81" s="23" t="s">
        <v>6130</v>
      </c>
      <c r="L81" s="30">
        <v>53705.53</v>
      </c>
      <c r="M81" s="30">
        <v>53705.53</v>
      </c>
      <c r="N81" s="23" t="s">
        <v>6130</v>
      </c>
      <c r="O81" s="23" t="s">
        <v>6130</v>
      </c>
      <c r="P81" s="30">
        <v>830.29</v>
      </c>
      <c r="Q81" s="25">
        <v>120909.7</v>
      </c>
      <c r="T81" s="31"/>
    </row>
    <row r="82" spans="1:58" ht="38.25">
      <c r="A82" s="28">
        <v>50</v>
      </c>
      <c r="B82" s="189"/>
      <c r="C82" s="29" t="s">
        <v>6191</v>
      </c>
      <c r="D82" s="29" t="s">
        <v>6192</v>
      </c>
      <c r="E82" s="23" t="s">
        <v>6130</v>
      </c>
      <c r="F82" s="30">
        <v>68856</v>
      </c>
      <c r="G82" s="30">
        <v>68856</v>
      </c>
      <c r="H82" s="23" t="s">
        <v>6130</v>
      </c>
      <c r="I82" s="25">
        <v>7512.26</v>
      </c>
      <c r="J82" s="25">
        <v>7512.26</v>
      </c>
      <c r="K82" s="23" t="s">
        <v>6130</v>
      </c>
      <c r="L82" s="30">
        <v>7512.26</v>
      </c>
      <c r="M82" s="30">
        <v>7512.26</v>
      </c>
      <c r="N82" s="23" t="s">
        <v>6130</v>
      </c>
      <c r="O82" s="23" t="s">
        <v>6130</v>
      </c>
      <c r="P82" s="30">
        <v>8305.35</v>
      </c>
      <c r="Q82" s="25">
        <v>8305.35</v>
      </c>
      <c r="S82" s="31"/>
      <c r="T82" s="31"/>
    </row>
    <row r="83" spans="1:58" ht="25.5">
      <c r="A83" s="50">
        <v>51</v>
      </c>
      <c r="B83" s="190"/>
      <c r="C83" s="51" t="s">
        <v>6193</v>
      </c>
      <c r="D83" s="51" t="s">
        <v>6194</v>
      </c>
      <c r="E83" s="23" t="s">
        <v>6130</v>
      </c>
      <c r="F83" s="52">
        <v>282000</v>
      </c>
      <c r="G83" s="52">
        <v>282000</v>
      </c>
      <c r="H83" s="23" t="s">
        <v>6130</v>
      </c>
      <c r="I83" s="23" t="s">
        <v>6130</v>
      </c>
      <c r="J83" s="23" t="s">
        <v>6130</v>
      </c>
      <c r="K83" s="23" t="s">
        <v>6130</v>
      </c>
      <c r="L83" s="23" t="s">
        <v>6130</v>
      </c>
      <c r="M83" s="23" t="s">
        <v>6130</v>
      </c>
      <c r="N83" s="23" t="s">
        <v>6130</v>
      </c>
      <c r="O83" s="23" t="s">
        <v>6130</v>
      </c>
      <c r="P83" s="25">
        <v>2048.5</v>
      </c>
      <c r="Q83" s="53">
        <v>2048.5</v>
      </c>
      <c r="S83" s="31"/>
      <c r="T83" s="31"/>
    </row>
    <row r="84" spans="1:58">
      <c r="A84" s="34"/>
      <c r="B84" s="54"/>
      <c r="C84" s="36"/>
      <c r="D84" s="36"/>
      <c r="E84" s="37"/>
      <c r="F84" s="37"/>
      <c r="G84" s="37"/>
      <c r="H84" s="37"/>
      <c r="I84" s="41"/>
      <c r="J84" s="41"/>
      <c r="K84" s="41"/>
      <c r="L84" s="38"/>
      <c r="M84" s="38"/>
      <c r="N84" s="38"/>
      <c r="O84" s="38"/>
      <c r="P84" s="41"/>
      <c r="Q84" s="41"/>
      <c r="S84" s="31"/>
      <c r="T84" s="31"/>
      <c r="U84" s="31"/>
      <c r="V84" s="31"/>
      <c r="W84" s="31"/>
      <c r="X84" s="31"/>
      <c r="Y84" s="31"/>
      <c r="Z84" s="31"/>
      <c r="AA84" s="31"/>
      <c r="AB84" s="31"/>
      <c r="AC84" s="31"/>
      <c r="AD84" s="31"/>
      <c r="AE84" s="31"/>
      <c r="AF84" s="31"/>
      <c r="AG84" s="31"/>
      <c r="AH84" s="31"/>
      <c r="AI84" s="31"/>
      <c r="AJ84" s="31"/>
      <c r="AK84" s="31"/>
      <c r="AL84" s="31"/>
      <c r="AM84" s="31"/>
      <c r="AN84" s="31"/>
      <c r="AO84" s="31"/>
      <c r="AP84" s="31"/>
      <c r="AQ84" s="31"/>
      <c r="AR84" s="31"/>
      <c r="AS84" s="31"/>
      <c r="AT84" s="31"/>
      <c r="AU84" s="31"/>
      <c r="AV84" s="31"/>
      <c r="AW84" s="31"/>
      <c r="AX84" s="31"/>
      <c r="AY84" s="31"/>
      <c r="AZ84" s="31"/>
      <c r="BA84" s="31"/>
      <c r="BB84" s="31"/>
      <c r="BC84" s="31"/>
      <c r="BD84" s="31"/>
      <c r="BE84" s="31"/>
      <c r="BF84" s="31"/>
    </row>
    <row r="91" spans="1:58" ht="15.75">
      <c r="A91" s="194" t="s">
        <v>6142</v>
      </c>
      <c r="B91" s="194"/>
      <c r="C91" s="194"/>
      <c r="D91" s="194"/>
      <c r="E91" s="194"/>
      <c r="F91" s="194"/>
      <c r="G91" s="194"/>
      <c r="H91" s="194"/>
      <c r="I91" s="194"/>
      <c r="J91" s="194"/>
      <c r="K91" s="194"/>
      <c r="L91" s="194"/>
      <c r="M91" s="194"/>
      <c r="N91" s="194"/>
      <c r="O91" s="194"/>
      <c r="P91" s="194"/>
      <c r="Q91" s="194"/>
    </row>
    <row r="92" spans="1:58" ht="15.75">
      <c r="A92" s="195" t="s">
        <v>6096</v>
      </c>
      <c r="B92" s="195"/>
      <c r="C92" s="195"/>
      <c r="D92" s="195"/>
      <c r="E92" s="195"/>
      <c r="F92" s="195"/>
      <c r="G92" s="195"/>
      <c r="H92" s="195"/>
      <c r="I92" s="195"/>
      <c r="J92" s="195"/>
      <c r="K92" s="195"/>
      <c r="L92" s="195"/>
      <c r="M92" s="195"/>
      <c r="N92" s="195"/>
      <c r="O92" s="195"/>
      <c r="P92" s="195"/>
      <c r="Q92" s="195"/>
    </row>
    <row r="93" spans="1:58" ht="12.75" customHeight="1">
      <c r="A93" s="196" t="s">
        <v>6097</v>
      </c>
      <c r="B93" s="196" t="s">
        <v>6098</v>
      </c>
      <c r="C93" s="196" t="s">
        <v>6099</v>
      </c>
      <c r="D93" s="196" t="s">
        <v>6100</v>
      </c>
      <c r="E93" s="198" t="s">
        <v>6101</v>
      </c>
      <c r="F93" s="199"/>
      <c r="G93" s="200"/>
      <c r="H93" s="204" t="s">
        <v>6102</v>
      </c>
      <c r="I93" s="205"/>
      <c r="J93" s="205"/>
      <c r="K93" s="205"/>
      <c r="L93" s="205"/>
      <c r="M93" s="206"/>
      <c r="N93" s="175" t="s">
        <v>6103</v>
      </c>
      <c r="O93" s="176"/>
      <c r="P93" s="175" t="s">
        <v>6104</v>
      </c>
      <c r="Q93" s="176"/>
    </row>
    <row r="94" spans="1:58" ht="38.25">
      <c r="A94" s="197"/>
      <c r="B94" s="197"/>
      <c r="C94" s="197"/>
      <c r="D94" s="197"/>
      <c r="E94" s="201"/>
      <c r="F94" s="202"/>
      <c r="G94" s="203"/>
      <c r="H94" s="177" t="s">
        <v>6105</v>
      </c>
      <c r="I94" s="178"/>
      <c r="J94" s="179"/>
      <c r="K94" s="180" t="s">
        <v>6106</v>
      </c>
      <c r="L94" s="181"/>
      <c r="M94" s="182"/>
      <c r="N94" s="21" t="s">
        <v>6107</v>
      </c>
      <c r="O94" s="21" t="s">
        <v>6108</v>
      </c>
      <c r="P94" s="21" t="s">
        <v>6109</v>
      </c>
      <c r="Q94" s="21" t="s">
        <v>6108</v>
      </c>
    </row>
    <row r="95" spans="1:58">
      <c r="A95" s="197"/>
      <c r="B95" s="197"/>
      <c r="C95" s="197"/>
      <c r="D95" s="197"/>
      <c r="E95" s="22" t="s">
        <v>6110</v>
      </c>
      <c r="F95" s="22" t="s">
        <v>6111</v>
      </c>
      <c r="G95" s="22" t="s">
        <v>6112</v>
      </c>
      <c r="H95" s="22" t="s">
        <v>6110</v>
      </c>
      <c r="I95" s="23" t="s">
        <v>6111</v>
      </c>
      <c r="J95" s="23" t="s">
        <v>6112</v>
      </c>
      <c r="K95" s="23" t="s">
        <v>6110</v>
      </c>
      <c r="L95" s="22" t="s">
        <v>6111</v>
      </c>
      <c r="M95" s="22" t="s">
        <v>6112</v>
      </c>
      <c r="N95" s="24"/>
      <c r="O95" s="24"/>
      <c r="P95" s="25"/>
      <c r="Q95" s="24"/>
    </row>
    <row r="96" spans="1:58">
      <c r="A96" s="26"/>
      <c r="B96" s="183" t="s">
        <v>6113</v>
      </c>
      <c r="C96" s="184"/>
      <c r="D96" s="27" t="s">
        <v>6114</v>
      </c>
      <c r="E96" s="22" t="s">
        <v>6115</v>
      </c>
      <c r="F96" s="22" t="s">
        <v>6116</v>
      </c>
      <c r="G96" s="22" t="s">
        <v>6117</v>
      </c>
      <c r="H96" s="22" t="s">
        <v>6118</v>
      </c>
      <c r="I96" s="23" t="s">
        <v>6119</v>
      </c>
      <c r="J96" s="23" t="s">
        <v>6120</v>
      </c>
      <c r="K96" s="23" t="s">
        <v>6121</v>
      </c>
      <c r="L96" s="22" t="s">
        <v>6122</v>
      </c>
      <c r="M96" s="22" t="s">
        <v>6123</v>
      </c>
      <c r="N96" s="22" t="s">
        <v>6124</v>
      </c>
      <c r="O96" s="22" t="s">
        <v>6125</v>
      </c>
      <c r="P96" s="22" t="s">
        <v>6126</v>
      </c>
      <c r="Q96" s="22" t="s">
        <v>6127</v>
      </c>
    </row>
    <row r="97" spans="1:48" ht="25.5">
      <c r="A97" s="50">
        <v>52</v>
      </c>
      <c r="B97" s="191" t="s">
        <v>6195</v>
      </c>
      <c r="C97" s="51" t="s">
        <v>6196</v>
      </c>
      <c r="D97" s="51" t="s">
        <v>6197</v>
      </c>
      <c r="E97" s="23" t="s">
        <v>6130</v>
      </c>
      <c r="F97" s="52">
        <v>50000</v>
      </c>
      <c r="G97" s="52">
        <v>50000</v>
      </c>
      <c r="H97" s="23" t="s">
        <v>6130</v>
      </c>
      <c r="I97" s="23" t="s">
        <v>6130</v>
      </c>
      <c r="J97" s="23" t="s">
        <v>6130</v>
      </c>
      <c r="K97" s="23" t="s">
        <v>6130</v>
      </c>
      <c r="L97" s="52">
        <v>50328.98</v>
      </c>
      <c r="M97" s="52">
        <v>50328.98</v>
      </c>
      <c r="N97" s="23" t="s">
        <v>6130</v>
      </c>
      <c r="O97" s="52">
        <v>50328.97</v>
      </c>
      <c r="P97" s="23" t="s">
        <v>6130</v>
      </c>
      <c r="Q97" s="55">
        <v>60344.14</v>
      </c>
    </row>
    <row r="98" spans="1:48" ht="25.5">
      <c r="A98" s="28">
        <v>53</v>
      </c>
      <c r="B98" s="192"/>
      <c r="C98" s="29" t="s">
        <v>6198</v>
      </c>
      <c r="D98" s="29" t="s">
        <v>6197</v>
      </c>
      <c r="E98" s="23" t="s">
        <v>6130</v>
      </c>
      <c r="F98" s="23" t="s">
        <v>6130</v>
      </c>
      <c r="G98" s="23" t="s">
        <v>6130</v>
      </c>
      <c r="H98" s="23" t="s">
        <v>6130</v>
      </c>
      <c r="I98" s="23" t="s">
        <v>6130</v>
      </c>
      <c r="J98" s="23" t="s">
        <v>6130</v>
      </c>
      <c r="K98" s="25">
        <v>666.27</v>
      </c>
      <c r="L98" s="30">
        <v>7041.54</v>
      </c>
      <c r="M98" s="30">
        <v>7707.8099999999995</v>
      </c>
      <c r="N98" s="30">
        <v>298.27999999999997</v>
      </c>
      <c r="O98" s="30">
        <v>1538.61</v>
      </c>
      <c r="P98" s="23" t="s">
        <v>6130</v>
      </c>
      <c r="Q98" s="23" t="s">
        <v>6130</v>
      </c>
    </row>
    <row r="99" spans="1:48" ht="38.25">
      <c r="A99" s="28">
        <v>54</v>
      </c>
      <c r="B99" s="192"/>
      <c r="C99" s="56" t="s">
        <v>6199</v>
      </c>
      <c r="D99" s="29" t="s">
        <v>6200</v>
      </c>
      <c r="E99" s="23" t="s">
        <v>6130</v>
      </c>
      <c r="F99" s="30">
        <v>60734</v>
      </c>
      <c r="G99" s="30">
        <v>60734</v>
      </c>
      <c r="H99" s="23" t="s">
        <v>6130</v>
      </c>
      <c r="I99" s="23" t="s">
        <v>6130</v>
      </c>
      <c r="J99" s="23" t="s">
        <v>6130</v>
      </c>
      <c r="K99" s="23" t="s">
        <v>6130</v>
      </c>
      <c r="L99" s="30">
        <v>63773.77</v>
      </c>
      <c r="M99" s="30">
        <v>63773.77</v>
      </c>
      <c r="N99" s="30">
        <v>7275.92</v>
      </c>
      <c r="O99" s="30">
        <v>40811.07</v>
      </c>
      <c r="P99" s="23" t="s">
        <v>6130</v>
      </c>
      <c r="Q99" s="30">
        <v>64192</v>
      </c>
    </row>
    <row r="100" spans="1:48" ht="45">
      <c r="A100" s="45">
        <v>55</v>
      </c>
      <c r="B100" s="192"/>
      <c r="C100" s="56" t="s">
        <v>6201</v>
      </c>
      <c r="D100" s="29" t="s">
        <v>6202</v>
      </c>
      <c r="E100" s="23" t="s">
        <v>6130</v>
      </c>
      <c r="F100" s="30">
        <v>87739</v>
      </c>
      <c r="G100" s="30">
        <v>87739</v>
      </c>
      <c r="H100" s="23" t="s">
        <v>6130</v>
      </c>
      <c r="I100" s="23" t="s">
        <v>6130</v>
      </c>
      <c r="J100" s="23" t="s">
        <v>6130</v>
      </c>
      <c r="K100" s="23" t="s">
        <v>6130</v>
      </c>
      <c r="L100" s="30">
        <v>82498.84</v>
      </c>
      <c r="M100" s="30">
        <v>82498.84</v>
      </c>
      <c r="N100" s="30">
        <v>9093.91</v>
      </c>
      <c r="O100" s="30">
        <v>43013.41</v>
      </c>
      <c r="P100" s="23" t="s">
        <v>6130</v>
      </c>
      <c r="Q100" s="30">
        <v>83164</v>
      </c>
    </row>
    <row r="101" spans="1:48" ht="38.25">
      <c r="A101" s="45">
        <v>56</v>
      </c>
      <c r="B101" s="192"/>
      <c r="C101" s="56" t="s">
        <v>6203</v>
      </c>
      <c r="D101" s="29" t="s">
        <v>6202</v>
      </c>
      <c r="E101" s="23" t="s">
        <v>6130</v>
      </c>
      <c r="F101" s="30">
        <v>2239</v>
      </c>
      <c r="G101" s="30">
        <v>2239</v>
      </c>
      <c r="H101" s="22">
        <v>420.42</v>
      </c>
      <c r="I101" s="23" t="s">
        <v>6130</v>
      </c>
      <c r="J101" s="25">
        <v>420.42</v>
      </c>
      <c r="K101" s="25">
        <v>1053.98</v>
      </c>
      <c r="L101" s="23" t="s">
        <v>6130</v>
      </c>
      <c r="M101" s="30">
        <v>1053.98</v>
      </c>
      <c r="N101" s="23" t="s">
        <v>6130</v>
      </c>
      <c r="O101" s="23" t="s">
        <v>6130</v>
      </c>
      <c r="P101" s="23" t="s">
        <v>6130</v>
      </c>
      <c r="Q101" s="23" t="s">
        <v>6130</v>
      </c>
      <c r="R101" s="31"/>
      <c r="S101" s="31"/>
    </row>
    <row r="102" spans="1:48" ht="36">
      <c r="A102" s="45"/>
      <c r="B102" s="192"/>
      <c r="C102" s="56"/>
      <c r="D102" s="57" t="s">
        <v>6204</v>
      </c>
      <c r="E102" s="23" t="s">
        <v>6130</v>
      </c>
      <c r="F102" s="23" t="s">
        <v>6130</v>
      </c>
      <c r="G102" s="23" t="s">
        <v>6130</v>
      </c>
      <c r="H102" s="23" t="s">
        <v>6130</v>
      </c>
      <c r="I102" s="23" t="s">
        <v>6130</v>
      </c>
      <c r="J102" s="23" t="s">
        <v>6130</v>
      </c>
      <c r="K102" s="23" t="s">
        <v>6130</v>
      </c>
      <c r="L102" s="23" t="s">
        <v>6130</v>
      </c>
      <c r="M102" s="23" t="s">
        <v>6130</v>
      </c>
      <c r="N102" s="23" t="s">
        <v>6130</v>
      </c>
      <c r="O102" s="23" t="s">
        <v>6130</v>
      </c>
      <c r="P102" s="25">
        <v>2600</v>
      </c>
      <c r="Q102" s="25">
        <v>2600</v>
      </c>
      <c r="R102" s="31"/>
      <c r="S102" s="31"/>
    </row>
    <row r="103" spans="1:48" ht="36">
      <c r="A103" s="28">
        <v>57</v>
      </c>
      <c r="B103" s="192"/>
      <c r="C103" s="56" t="s">
        <v>6205</v>
      </c>
      <c r="D103" s="57" t="s">
        <v>6206</v>
      </c>
      <c r="E103" s="23" t="s">
        <v>6130</v>
      </c>
      <c r="F103" s="30">
        <v>63720</v>
      </c>
      <c r="G103" s="30">
        <v>63720</v>
      </c>
      <c r="H103" s="23" t="s">
        <v>6130</v>
      </c>
      <c r="I103" s="23" t="s">
        <v>6130</v>
      </c>
      <c r="J103" s="23" t="s">
        <v>6130</v>
      </c>
      <c r="K103" s="23" t="s">
        <v>6130</v>
      </c>
      <c r="L103" s="30">
        <v>57339.87</v>
      </c>
      <c r="M103" s="30">
        <v>57339.87</v>
      </c>
      <c r="N103" s="30">
        <v>6582.26</v>
      </c>
      <c r="O103" s="30">
        <v>28278.75</v>
      </c>
      <c r="P103" s="23" t="s">
        <v>6130</v>
      </c>
      <c r="Q103" s="30">
        <v>98359</v>
      </c>
    </row>
    <row r="104" spans="1:48" ht="51">
      <c r="A104" s="28">
        <v>58</v>
      </c>
      <c r="B104" s="192"/>
      <c r="C104" s="45" t="s">
        <v>6207</v>
      </c>
      <c r="D104" s="29" t="s">
        <v>6208</v>
      </c>
      <c r="E104" s="23" t="s">
        <v>6130</v>
      </c>
      <c r="F104" s="30">
        <v>159000</v>
      </c>
      <c r="G104" s="30">
        <v>159000</v>
      </c>
      <c r="H104" s="23" t="s">
        <v>6130</v>
      </c>
      <c r="I104" s="25">
        <v>553.32000000000005</v>
      </c>
      <c r="J104" s="25">
        <v>553.32000000000005</v>
      </c>
      <c r="K104" s="23" t="s">
        <v>6130</v>
      </c>
      <c r="L104" s="30">
        <v>1539.13</v>
      </c>
      <c r="M104" s="30">
        <v>1539.13</v>
      </c>
      <c r="N104" s="22">
        <v>1381.24</v>
      </c>
      <c r="O104" s="30">
        <v>1381.24</v>
      </c>
      <c r="P104" s="30">
        <v>9324.35</v>
      </c>
      <c r="Q104" s="30">
        <v>14756.16</v>
      </c>
      <c r="R104" s="31"/>
      <c r="S104" s="31"/>
      <c r="T104" s="31"/>
    </row>
    <row r="105" spans="1:48" ht="51">
      <c r="A105" s="28">
        <v>59</v>
      </c>
      <c r="B105" s="192"/>
      <c r="C105" s="29" t="s">
        <v>6209</v>
      </c>
      <c r="D105" s="29" t="s">
        <v>6208</v>
      </c>
      <c r="E105" s="23" t="s">
        <v>6130</v>
      </c>
      <c r="F105" s="23" t="s">
        <v>6130</v>
      </c>
      <c r="G105" s="23" t="s">
        <v>6130</v>
      </c>
      <c r="H105" s="25">
        <v>499.46</v>
      </c>
      <c r="I105" s="23" t="s">
        <v>6130</v>
      </c>
      <c r="J105" s="25">
        <v>499.46</v>
      </c>
      <c r="K105" s="25">
        <v>1075.25</v>
      </c>
      <c r="L105" s="23" t="s">
        <v>6130</v>
      </c>
      <c r="M105" s="30">
        <v>1075.25</v>
      </c>
      <c r="N105" s="23" t="s">
        <v>6130</v>
      </c>
      <c r="O105" s="23" t="s">
        <v>6130</v>
      </c>
      <c r="P105" s="23" t="s">
        <v>6130</v>
      </c>
      <c r="Q105" s="30">
        <v>419.97</v>
      </c>
    </row>
    <row r="106" spans="1:48" ht="38.25">
      <c r="A106" s="28">
        <v>60</v>
      </c>
      <c r="B106" s="192"/>
      <c r="C106" s="29" t="s">
        <v>6210</v>
      </c>
      <c r="D106" s="29" t="s">
        <v>6211</v>
      </c>
      <c r="E106" s="23" t="s">
        <v>6130</v>
      </c>
      <c r="F106" s="30">
        <v>120000</v>
      </c>
      <c r="G106" s="30">
        <v>120000</v>
      </c>
      <c r="H106" s="23" t="s">
        <v>6130</v>
      </c>
      <c r="I106" s="25">
        <v>20091.939999999999</v>
      </c>
      <c r="J106" s="25">
        <v>20091.939999999999</v>
      </c>
      <c r="K106" s="23" t="s">
        <v>6130</v>
      </c>
      <c r="L106" s="30">
        <v>22819.079999999998</v>
      </c>
      <c r="M106" s="30">
        <v>22819.079999999998</v>
      </c>
      <c r="N106" s="23" t="s">
        <v>6130</v>
      </c>
      <c r="O106" s="23" t="s">
        <v>6130</v>
      </c>
      <c r="P106" s="30">
        <v>31114.36</v>
      </c>
      <c r="Q106" s="30">
        <v>31610.190000000002</v>
      </c>
      <c r="S106" s="31"/>
      <c r="T106" s="31"/>
    </row>
    <row r="107" spans="1:48" ht="25.5">
      <c r="A107" s="28">
        <v>61</v>
      </c>
      <c r="B107" s="192"/>
      <c r="C107" s="29" t="s">
        <v>6212</v>
      </c>
      <c r="D107" s="29" t="s">
        <v>6213</v>
      </c>
      <c r="E107" s="23" t="s">
        <v>6130</v>
      </c>
      <c r="F107" s="30">
        <v>3200</v>
      </c>
      <c r="G107" s="30">
        <v>3200</v>
      </c>
      <c r="H107" s="25">
        <v>29.29</v>
      </c>
      <c r="I107" s="23" t="s">
        <v>6130</v>
      </c>
      <c r="J107" s="25">
        <v>29.29</v>
      </c>
      <c r="K107" s="25">
        <v>774.5</v>
      </c>
      <c r="L107" s="23" t="s">
        <v>6130</v>
      </c>
      <c r="M107" s="30">
        <v>774.5</v>
      </c>
      <c r="N107" s="23" t="s">
        <v>6130</v>
      </c>
      <c r="O107" s="23" t="s">
        <v>6130</v>
      </c>
      <c r="P107" s="23" t="s">
        <v>6130</v>
      </c>
      <c r="Q107" s="30">
        <v>2755.34</v>
      </c>
    </row>
    <row r="108" spans="1:48" ht="38.25">
      <c r="A108" s="28">
        <v>62</v>
      </c>
      <c r="B108" s="193"/>
      <c r="C108" s="29" t="s">
        <v>6214</v>
      </c>
      <c r="D108" s="29" t="s">
        <v>6215</v>
      </c>
      <c r="E108" s="23" t="s">
        <v>6130</v>
      </c>
      <c r="F108" s="30">
        <v>88000</v>
      </c>
      <c r="G108" s="30">
        <v>88000</v>
      </c>
      <c r="H108" s="23" t="s">
        <v>6130</v>
      </c>
      <c r="I108" s="25">
        <v>31384.41</v>
      </c>
      <c r="J108" s="23">
        <v>31384.41</v>
      </c>
      <c r="K108" s="23" t="s">
        <v>6130</v>
      </c>
      <c r="L108" s="30">
        <v>87080.21</v>
      </c>
      <c r="M108" s="30">
        <v>87080.21</v>
      </c>
      <c r="N108" s="23">
        <v>6301.1</v>
      </c>
      <c r="O108" s="30">
        <v>11899.67</v>
      </c>
      <c r="P108" s="30">
        <v>30000</v>
      </c>
      <c r="Q108" s="30">
        <v>67768</v>
      </c>
      <c r="S108" s="31"/>
      <c r="T108" s="31"/>
      <c r="U108" s="31"/>
      <c r="V108" s="31"/>
      <c r="W108" s="31"/>
      <c r="X108" s="31"/>
      <c r="Y108" s="31"/>
      <c r="Z108" s="31"/>
      <c r="AA108" s="31"/>
      <c r="AB108" s="31"/>
      <c r="AC108" s="31"/>
      <c r="AD108" s="31"/>
      <c r="AE108" s="31"/>
      <c r="AF108" s="31"/>
      <c r="AG108" s="31"/>
      <c r="AH108" s="31"/>
      <c r="AI108" s="31"/>
      <c r="AJ108" s="31"/>
      <c r="AK108" s="31"/>
      <c r="AL108" s="31"/>
      <c r="AM108" s="31"/>
      <c r="AN108" s="31"/>
      <c r="AO108" s="31"/>
      <c r="AP108" s="31"/>
      <c r="AQ108" s="31"/>
      <c r="AR108" s="31"/>
      <c r="AS108" s="31"/>
      <c r="AT108" s="31"/>
      <c r="AU108" s="31"/>
      <c r="AV108" s="31"/>
    </row>
    <row r="109" spans="1:48">
      <c r="A109" s="34"/>
      <c r="B109" s="16"/>
      <c r="C109" s="36"/>
      <c r="D109" s="36"/>
      <c r="E109" s="37"/>
      <c r="F109" s="38"/>
      <c r="G109" s="38"/>
      <c r="H109" s="37"/>
      <c r="I109" s="40"/>
      <c r="J109" s="41"/>
      <c r="K109" s="41"/>
      <c r="L109" s="38"/>
      <c r="M109" s="38"/>
      <c r="N109" s="41"/>
      <c r="O109" s="38"/>
      <c r="P109" s="38"/>
      <c r="Q109" s="38"/>
      <c r="S109" s="31"/>
      <c r="T109" s="31"/>
      <c r="U109" s="31"/>
      <c r="V109" s="31"/>
      <c r="W109" s="31"/>
      <c r="X109" s="31"/>
      <c r="Y109" s="31"/>
      <c r="Z109" s="31"/>
      <c r="AA109" s="31"/>
      <c r="AB109" s="31"/>
      <c r="AC109" s="31"/>
      <c r="AD109" s="31"/>
      <c r="AE109" s="31"/>
      <c r="AF109" s="31"/>
      <c r="AG109" s="31"/>
      <c r="AH109" s="31"/>
      <c r="AI109" s="31"/>
      <c r="AJ109" s="31"/>
      <c r="AK109" s="31"/>
      <c r="AL109" s="31"/>
      <c r="AM109" s="31"/>
      <c r="AN109" s="31"/>
      <c r="AO109" s="31"/>
      <c r="AP109" s="31"/>
      <c r="AQ109" s="31"/>
      <c r="AR109" s="31"/>
      <c r="AS109" s="31"/>
      <c r="AT109" s="31"/>
      <c r="AU109" s="31"/>
      <c r="AV109" s="31"/>
    </row>
    <row r="110" spans="1:48" ht="15.75">
      <c r="A110" s="194" t="s">
        <v>6216</v>
      </c>
      <c r="B110" s="194"/>
      <c r="C110" s="194"/>
      <c r="D110" s="194"/>
      <c r="E110" s="194"/>
      <c r="F110" s="194"/>
      <c r="G110" s="194"/>
      <c r="H110" s="194"/>
      <c r="I110" s="194"/>
      <c r="J110" s="194"/>
      <c r="K110" s="194"/>
      <c r="L110" s="194"/>
      <c r="M110" s="194"/>
      <c r="N110" s="194"/>
      <c r="O110" s="194"/>
      <c r="P110" s="194"/>
      <c r="Q110" s="194"/>
    </row>
    <row r="111" spans="1:48" ht="15.75">
      <c r="A111" s="195" t="s">
        <v>6096</v>
      </c>
      <c r="B111" s="195"/>
      <c r="C111" s="195"/>
      <c r="D111" s="195"/>
      <c r="E111" s="195"/>
      <c r="F111" s="195"/>
      <c r="G111" s="195"/>
      <c r="H111" s="195"/>
      <c r="I111" s="195"/>
      <c r="J111" s="195"/>
      <c r="K111" s="195"/>
      <c r="L111" s="195"/>
      <c r="M111" s="195"/>
      <c r="N111" s="195"/>
      <c r="O111" s="195"/>
      <c r="P111" s="195"/>
      <c r="Q111" s="195"/>
    </row>
    <row r="112" spans="1:48" ht="12.75" customHeight="1">
      <c r="A112" s="196" t="s">
        <v>6097</v>
      </c>
      <c r="B112" s="196" t="s">
        <v>6098</v>
      </c>
      <c r="C112" s="196" t="s">
        <v>6099</v>
      </c>
      <c r="D112" s="196" t="s">
        <v>6100</v>
      </c>
      <c r="E112" s="198" t="s">
        <v>6101</v>
      </c>
      <c r="F112" s="199"/>
      <c r="G112" s="200"/>
      <c r="H112" s="204" t="s">
        <v>6102</v>
      </c>
      <c r="I112" s="205"/>
      <c r="J112" s="205"/>
      <c r="K112" s="205"/>
      <c r="L112" s="205"/>
      <c r="M112" s="206"/>
      <c r="N112" s="175" t="s">
        <v>6103</v>
      </c>
      <c r="O112" s="176"/>
      <c r="P112" s="175" t="s">
        <v>6104</v>
      </c>
      <c r="Q112" s="176"/>
    </row>
    <row r="113" spans="1:68" ht="38.25">
      <c r="A113" s="197"/>
      <c r="B113" s="197"/>
      <c r="C113" s="197"/>
      <c r="D113" s="197"/>
      <c r="E113" s="201"/>
      <c r="F113" s="202"/>
      <c r="G113" s="203"/>
      <c r="H113" s="177" t="s">
        <v>6105</v>
      </c>
      <c r="I113" s="178"/>
      <c r="J113" s="179"/>
      <c r="K113" s="180" t="s">
        <v>6106</v>
      </c>
      <c r="L113" s="181"/>
      <c r="M113" s="182"/>
      <c r="N113" s="21" t="s">
        <v>6107</v>
      </c>
      <c r="O113" s="21" t="s">
        <v>6108</v>
      </c>
      <c r="P113" s="21" t="s">
        <v>6109</v>
      </c>
      <c r="Q113" s="21" t="s">
        <v>6108</v>
      </c>
    </row>
    <row r="114" spans="1:68">
      <c r="A114" s="197"/>
      <c r="B114" s="197"/>
      <c r="C114" s="197"/>
      <c r="D114" s="197"/>
      <c r="E114" s="22" t="s">
        <v>6110</v>
      </c>
      <c r="F114" s="22" t="s">
        <v>6111</v>
      </c>
      <c r="G114" s="22" t="s">
        <v>6112</v>
      </c>
      <c r="H114" s="22" t="s">
        <v>6110</v>
      </c>
      <c r="I114" s="23" t="s">
        <v>6111</v>
      </c>
      <c r="J114" s="23" t="s">
        <v>6112</v>
      </c>
      <c r="K114" s="23" t="s">
        <v>6110</v>
      </c>
      <c r="L114" s="22" t="s">
        <v>6111</v>
      </c>
      <c r="M114" s="22" t="s">
        <v>6112</v>
      </c>
      <c r="N114" s="24"/>
      <c r="O114" s="24"/>
      <c r="P114" s="25"/>
      <c r="Q114" s="24"/>
    </row>
    <row r="115" spans="1:68">
      <c r="A115" s="26"/>
      <c r="B115" s="183" t="s">
        <v>6113</v>
      </c>
      <c r="C115" s="184"/>
      <c r="D115" s="27" t="s">
        <v>6114</v>
      </c>
      <c r="E115" s="22" t="s">
        <v>6115</v>
      </c>
      <c r="F115" s="22" t="s">
        <v>6116</v>
      </c>
      <c r="G115" s="22" t="s">
        <v>6117</v>
      </c>
      <c r="H115" s="22" t="s">
        <v>6118</v>
      </c>
      <c r="I115" s="23" t="s">
        <v>6119</v>
      </c>
      <c r="J115" s="23" t="s">
        <v>6120</v>
      </c>
      <c r="K115" s="23" t="s">
        <v>6121</v>
      </c>
      <c r="L115" s="22" t="s">
        <v>6122</v>
      </c>
      <c r="M115" s="22" t="s">
        <v>6123</v>
      </c>
      <c r="N115" s="22" t="s">
        <v>6124</v>
      </c>
      <c r="O115" s="22" t="s">
        <v>6125</v>
      </c>
      <c r="P115" s="22" t="s">
        <v>6126</v>
      </c>
      <c r="Q115" s="22" t="s">
        <v>6127</v>
      </c>
    </row>
    <row r="116" spans="1:68" ht="25.5">
      <c r="A116" s="28">
        <v>63</v>
      </c>
      <c r="B116" s="185" t="s">
        <v>6217</v>
      </c>
      <c r="C116" s="29">
        <v>662</v>
      </c>
      <c r="D116" s="29" t="s">
        <v>6218</v>
      </c>
      <c r="E116" s="23" t="s">
        <v>6130</v>
      </c>
      <c r="F116" s="30">
        <v>34531</v>
      </c>
      <c r="G116" s="30">
        <v>34531</v>
      </c>
      <c r="H116" s="23" t="s">
        <v>6130</v>
      </c>
      <c r="I116" s="23" t="s">
        <v>6130</v>
      </c>
      <c r="J116" s="23" t="s">
        <v>6130</v>
      </c>
      <c r="K116" s="23" t="s">
        <v>6130</v>
      </c>
      <c r="L116" s="30">
        <v>7901.28</v>
      </c>
      <c r="M116" s="30">
        <v>7901.28</v>
      </c>
      <c r="N116" s="30">
        <v>365.99</v>
      </c>
      <c r="O116" s="30">
        <v>2820.17</v>
      </c>
      <c r="P116" s="23" t="s">
        <v>6130</v>
      </c>
      <c r="Q116" s="30">
        <v>17069.13</v>
      </c>
    </row>
    <row r="117" spans="1:68" ht="51">
      <c r="A117" s="28">
        <v>64</v>
      </c>
      <c r="B117" s="186"/>
      <c r="C117" s="29">
        <v>691</v>
      </c>
      <c r="D117" s="29" t="s">
        <v>6219</v>
      </c>
      <c r="E117" s="23" t="s">
        <v>6130</v>
      </c>
      <c r="F117" s="23" t="s">
        <v>6130</v>
      </c>
      <c r="G117" s="23" t="s">
        <v>6130</v>
      </c>
      <c r="H117" s="23" t="s">
        <v>6130</v>
      </c>
      <c r="I117" s="23" t="s">
        <v>6130</v>
      </c>
      <c r="J117" s="23" t="s">
        <v>6130</v>
      </c>
      <c r="K117" s="23" t="s">
        <v>6130</v>
      </c>
      <c r="L117" s="30">
        <v>9506.74</v>
      </c>
      <c r="M117" s="30">
        <v>9506.74</v>
      </c>
      <c r="N117" s="30">
        <v>377.65</v>
      </c>
      <c r="O117" s="30">
        <v>2607.6800000000003</v>
      </c>
      <c r="P117" s="23" t="s">
        <v>6130</v>
      </c>
      <c r="Q117" s="30">
        <v>7954.25</v>
      </c>
    </row>
    <row r="118" spans="1:68" ht="51">
      <c r="A118" s="28">
        <v>65</v>
      </c>
      <c r="B118" s="187"/>
      <c r="C118" s="29" t="s">
        <v>6220</v>
      </c>
      <c r="D118" s="29" t="s">
        <v>6221</v>
      </c>
      <c r="E118" s="23" t="s">
        <v>6130</v>
      </c>
      <c r="F118" s="23" t="s">
        <v>6130</v>
      </c>
      <c r="G118" s="23" t="s">
        <v>6130</v>
      </c>
      <c r="H118" s="23" t="s">
        <v>6130</v>
      </c>
      <c r="I118" s="23" t="s">
        <v>6130</v>
      </c>
      <c r="J118" s="23" t="s">
        <v>6130</v>
      </c>
      <c r="K118" s="23" t="s">
        <v>6130</v>
      </c>
      <c r="L118" s="30">
        <v>10877.72</v>
      </c>
      <c r="M118" s="30">
        <v>10877.72</v>
      </c>
      <c r="N118" s="30">
        <v>594.57000000000005</v>
      </c>
      <c r="O118" s="30">
        <v>1857.4700000000003</v>
      </c>
      <c r="P118" s="23" t="s">
        <v>6130</v>
      </c>
      <c r="Q118" s="23" t="s">
        <v>6130</v>
      </c>
    </row>
    <row r="119" spans="1:68" ht="38.25" customHeight="1">
      <c r="A119" s="58">
        <v>66</v>
      </c>
      <c r="B119" s="188" t="s">
        <v>6222</v>
      </c>
      <c r="C119" s="29" t="s">
        <v>6223</v>
      </c>
      <c r="D119" s="29" t="s">
        <v>6159</v>
      </c>
      <c r="E119" s="23" t="s">
        <v>6130</v>
      </c>
      <c r="F119" s="30">
        <v>115550</v>
      </c>
      <c r="G119" s="30">
        <v>115550</v>
      </c>
      <c r="H119" s="23" t="s">
        <v>6130</v>
      </c>
      <c r="I119" s="25">
        <v>5497.77</v>
      </c>
      <c r="J119" s="25">
        <v>5497.77</v>
      </c>
      <c r="K119" s="23" t="s">
        <v>6130</v>
      </c>
      <c r="L119" s="30">
        <v>8242.52</v>
      </c>
      <c r="M119" s="30">
        <v>8242.52</v>
      </c>
      <c r="N119" s="23" t="s">
        <v>6130</v>
      </c>
      <c r="O119" s="23" t="s">
        <v>6130</v>
      </c>
      <c r="P119" s="25">
        <v>3150</v>
      </c>
      <c r="Q119" s="30">
        <v>3192</v>
      </c>
    </row>
    <row r="120" spans="1:68" ht="25.5">
      <c r="A120" s="58">
        <v>67</v>
      </c>
      <c r="B120" s="189"/>
      <c r="C120" s="29" t="s">
        <v>6224</v>
      </c>
      <c r="D120" s="29" t="s">
        <v>6225</v>
      </c>
      <c r="E120" s="23" t="s">
        <v>6130</v>
      </c>
      <c r="F120" s="30">
        <v>261900</v>
      </c>
      <c r="G120" s="30">
        <v>261900</v>
      </c>
      <c r="H120" s="23" t="s">
        <v>6130</v>
      </c>
      <c r="I120" s="25">
        <v>56333.52</v>
      </c>
      <c r="J120" s="25">
        <v>56333.52</v>
      </c>
      <c r="K120" s="23" t="s">
        <v>6130</v>
      </c>
      <c r="L120" s="30">
        <v>136403.35</v>
      </c>
      <c r="M120" s="30">
        <v>136403.35</v>
      </c>
      <c r="N120" s="23" t="s">
        <v>6130</v>
      </c>
      <c r="O120" s="23" t="s">
        <v>6130</v>
      </c>
      <c r="P120" s="23" t="s">
        <v>6130</v>
      </c>
      <c r="Q120" s="23" t="s">
        <v>6130</v>
      </c>
      <c r="R120" s="31"/>
      <c r="S120" s="31"/>
      <c r="T120" s="31"/>
    </row>
    <row r="121" spans="1:68" ht="25.5">
      <c r="A121" s="28">
        <v>68</v>
      </c>
      <c r="B121" s="189"/>
      <c r="C121" s="29" t="s">
        <v>6226</v>
      </c>
      <c r="D121" s="29" t="s">
        <v>6227</v>
      </c>
      <c r="E121" s="23" t="s">
        <v>6130</v>
      </c>
      <c r="F121" s="23" t="s">
        <v>6130</v>
      </c>
      <c r="G121" s="23" t="s">
        <v>6130</v>
      </c>
      <c r="H121" s="23" t="s">
        <v>6130</v>
      </c>
      <c r="I121" s="25">
        <v>88645.69</v>
      </c>
      <c r="J121" s="25">
        <v>88645.69</v>
      </c>
      <c r="K121" s="23" t="s">
        <v>6130</v>
      </c>
      <c r="L121" s="30">
        <v>88645.69</v>
      </c>
      <c r="M121" s="30">
        <v>88645.69</v>
      </c>
      <c r="N121" s="23" t="s">
        <v>6130</v>
      </c>
      <c r="O121" s="23" t="s">
        <v>6130</v>
      </c>
      <c r="P121" s="23" t="s">
        <v>6130</v>
      </c>
      <c r="Q121" s="23" t="s">
        <v>6130</v>
      </c>
      <c r="R121" s="31"/>
      <c r="S121" s="31"/>
      <c r="T121" s="31"/>
      <c r="U121" s="31"/>
      <c r="V121" s="31"/>
      <c r="W121" s="31"/>
      <c r="X121" s="31"/>
      <c r="Y121" s="31"/>
      <c r="Z121" s="31"/>
      <c r="AA121" s="31"/>
      <c r="AB121" s="31"/>
      <c r="AC121" s="31"/>
      <c r="AD121" s="31"/>
    </row>
    <row r="122" spans="1:68" ht="25.5">
      <c r="A122" s="28">
        <v>69</v>
      </c>
      <c r="B122" s="190"/>
      <c r="C122" s="29" t="s">
        <v>6228</v>
      </c>
      <c r="D122" s="29" t="s">
        <v>6229</v>
      </c>
      <c r="E122" s="23" t="s">
        <v>6130</v>
      </c>
      <c r="F122" s="25">
        <v>382400</v>
      </c>
      <c r="G122" s="25">
        <v>382400</v>
      </c>
      <c r="H122" s="23" t="s">
        <v>6130</v>
      </c>
      <c r="I122" s="23" t="s">
        <v>6130</v>
      </c>
      <c r="J122" s="23" t="s">
        <v>6130</v>
      </c>
      <c r="K122" s="23" t="s">
        <v>6130</v>
      </c>
      <c r="L122" s="23" t="s">
        <v>6130</v>
      </c>
      <c r="M122" s="23" t="s">
        <v>6130</v>
      </c>
      <c r="N122" s="23" t="s">
        <v>6130</v>
      </c>
      <c r="O122" s="23" t="s">
        <v>6130</v>
      </c>
      <c r="P122" s="25">
        <v>53042.67</v>
      </c>
      <c r="Q122" s="25">
        <v>94771.67</v>
      </c>
      <c r="R122" s="31"/>
      <c r="S122" s="31"/>
      <c r="T122" s="31"/>
      <c r="U122" s="31"/>
      <c r="V122" s="31"/>
      <c r="W122" s="31"/>
      <c r="X122" s="31"/>
      <c r="Y122" s="31"/>
      <c r="Z122" s="31"/>
      <c r="AA122" s="31"/>
      <c r="AB122" s="31"/>
      <c r="AC122" s="31"/>
      <c r="AD122" s="31"/>
    </row>
    <row r="123" spans="1:68" ht="38.25">
      <c r="A123" s="28">
        <v>70</v>
      </c>
      <c r="B123" s="59" t="s">
        <v>6230</v>
      </c>
      <c r="C123" s="29" t="s">
        <v>6231</v>
      </c>
      <c r="D123" s="29" t="s">
        <v>6232</v>
      </c>
      <c r="E123" s="23" t="s">
        <v>6130</v>
      </c>
      <c r="F123" s="23" t="s">
        <v>6130</v>
      </c>
      <c r="G123" s="23" t="s">
        <v>6130</v>
      </c>
      <c r="H123" s="23" t="s">
        <v>6130</v>
      </c>
      <c r="I123" s="25">
        <v>5698.61</v>
      </c>
      <c r="J123" s="25">
        <v>5698.61</v>
      </c>
      <c r="K123" s="23" t="s">
        <v>6130</v>
      </c>
      <c r="L123" s="30">
        <v>5698.61</v>
      </c>
      <c r="M123" s="30">
        <v>5698.61</v>
      </c>
      <c r="N123" s="23" t="s">
        <v>6130</v>
      </c>
      <c r="O123" s="23" t="s">
        <v>6130</v>
      </c>
      <c r="P123" s="23" t="s">
        <v>6130</v>
      </c>
      <c r="Q123" s="23" t="s">
        <v>6130</v>
      </c>
      <c r="R123" s="31"/>
      <c r="S123" s="31"/>
      <c r="T123" s="31"/>
      <c r="U123" s="31"/>
      <c r="V123" s="31"/>
      <c r="W123" s="31"/>
      <c r="X123" s="31"/>
      <c r="Y123" s="31"/>
      <c r="Z123" s="31"/>
      <c r="AA123" s="31"/>
      <c r="AB123" s="31"/>
      <c r="AC123" s="31"/>
      <c r="AD123" s="31"/>
      <c r="AE123" s="31"/>
      <c r="AF123" s="31"/>
      <c r="AG123" s="31"/>
      <c r="AH123" s="31"/>
      <c r="AI123" s="31"/>
      <c r="AJ123" s="31"/>
      <c r="AK123" s="31"/>
      <c r="AL123" s="31"/>
      <c r="AM123" s="31"/>
      <c r="AN123" s="31"/>
      <c r="AO123" s="31"/>
      <c r="AP123" s="31"/>
      <c r="AQ123" s="31"/>
      <c r="AR123" s="31"/>
      <c r="AS123" s="31"/>
      <c r="AT123" s="31"/>
      <c r="AU123" s="31"/>
      <c r="AV123" s="31"/>
      <c r="AW123" s="31"/>
      <c r="AX123" s="31"/>
      <c r="AY123" s="31"/>
      <c r="AZ123" s="31"/>
      <c r="BA123" s="31"/>
      <c r="BB123" s="31"/>
      <c r="BC123" s="31"/>
    </row>
    <row r="124" spans="1:68" s="64" customFormat="1" ht="15.75">
      <c r="A124" s="60"/>
      <c r="B124" s="172" t="s">
        <v>6112</v>
      </c>
      <c r="C124" s="172"/>
      <c r="D124" s="172"/>
      <c r="E124" s="61">
        <v>1286</v>
      </c>
      <c r="F124" s="61">
        <v>9390886.4800000004</v>
      </c>
      <c r="G124" s="61">
        <v>9392172.4800000004</v>
      </c>
      <c r="H124" s="61">
        <v>949.17</v>
      </c>
      <c r="I124" s="61">
        <v>966850.14</v>
      </c>
      <c r="J124" s="61">
        <v>967799.30999999994</v>
      </c>
      <c r="K124" s="62">
        <v>45233.099999999991</v>
      </c>
      <c r="L124" s="61">
        <v>4530429.4400000004</v>
      </c>
      <c r="M124" s="61">
        <v>4575662.540000001</v>
      </c>
      <c r="N124" s="61">
        <v>149638.15999999997</v>
      </c>
      <c r="O124" s="61">
        <v>873517.68000000017</v>
      </c>
      <c r="P124" s="61">
        <v>1554728.84</v>
      </c>
      <c r="Q124" s="61">
        <v>5921438.1499999994</v>
      </c>
      <c r="R124" s="63"/>
      <c r="S124" s="63"/>
      <c r="T124" s="63"/>
      <c r="U124" s="63"/>
      <c r="V124" s="63"/>
      <c r="W124" s="63"/>
      <c r="X124" s="63"/>
      <c r="Y124" s="63"/>
      <c r="Z124" s="63"/>
      <c r="AA124" s="63"/>
      <c r="AB124" s="63"/>
      <c r="AC124" s="63"/>
      <c r="AD124" s="63"/>
      <c r="AE124" s="63"/>
      <c r="AF124" s="63"/>
      <c r="AG124" s="63"/>
      <c r="AH124" s="63"/>
      <c r="AI124" s="63"/>
      <c r="AJ124" s="63"/>
      <c r="AK124" s="63"/>
      <c r="AL124" s="63"/>
      <c r="AM124" s="63"/>
      <c r="AN124" s="63"/>
      <c r="AO124" s="63"/>
      <c r="AP124" s="63"/>
      <c r="AQ124" s="63"/>
      <c r="AR124" s="63"/>
      <c r="AS124" s="63"/>
      <c r="AT124" s="63"/>
      <c r="AU124" s="63"/>
      <c r="AV124" s="63"/>
      <c r="AW124" s="63"/>
      <c r="AX124" s="63"/>
      <c r="AY124" s="63"/>
      <c r="AZ124" s="63"/>
      <c r="BA124" s="63"/>
      <c r="BB124" s="63"/>
      <c r="BC124" s="63"/>
      <c r="BD124" s="63"/>
      <c r="BE124" s="63"/>
      <c r="BF124" s="63"/>
      <c r="BG124" s="63"/>
      <c r="BH124" s="63"/>
      <c r="BI124" s="63"/>
      <c r="BJ124" s="63"/>
      <c r="BK124" s="63"/>
      <c r="BL124" s="63"/>
      <c r="BM124" s="63"/>
      <c r="BN124" s="63"/>
      <c r="BO124" s="63"/>
      <c r="BP124" s="63"/>
    </row>
    <row r="125" spans="1:68" s="65" customFormat="1">
      <c r="A125" s="16"/>
      <c r="B125" s="18"/>
      <c r="C125" s="18"/>
      <c r="D125" s="18"/>
      <c r="R125" s="66"/>
      <c r="S125" s="66"/>
      <c r="T125" s="66"/>
      <c r="U125" s="66"/>
      <c r="V125" s="66"/>
      <c r="W125" s="66"/>
      <c r="X125" s="66"/>
      <c r="Y125" s="66"/>
      <c r="Z125" s="66"/>
      <c r="AA125" s="66"/>
      <c r="AB125" s="66"/>
      <c r="AC125" s="66"/>
      <c r="AD125" s="66"/>
    </row>
    <row r="126" spans="1:68">
      <c r="A126" s="16"/>
      <c r="B126" s="173" t="s">
        <v>6233</v>
      </c>
      <c r="C126" s="173"/>
      <c r="D126" s="173"/>
      <c r="E126" s="173"/>
      <c r="F126" s="173"/>
      <c r="G126" s="173"/>
      <c r="H126" s="173"/>
      <c r="I126" s="173"/>
      <c r="J126" s="173"/>
      <c r="K126" s="173"/>
      <c r="L126" s="173"/>
      <c r="M126" s="173"/>
      <c r="N126" s="173"/>
      <c r="O126" s="173"/>
      <c r="P126" s="173"/>
    </row>
    <row r="127" spans="1:68">
      <c r="A127" s="16"/>
      <c r="B127" s="174" t="s">
        <v>6234</v>
      </c>
      <c r="C127" s="174"/>
      <c r="D127" s="174"/>
      <c r="E127" s="174"/>
      <c r="F127" s="174"/>
      <c r="G127" s="174"/>
      <c r="H127" s="174"/>
      <c r="I127" s="174"/>
      <c r="J127" s="174"/>
      <c r="K127" s="174"/>
      <c r="L127" s="174"/>
      <c r="M127" s="174"/>
      <c r="N127" s="174"/>
      <c r="O127" s="174"/>
      <c r="P127" s="174"/>
    </row>
    <row r="128" spans="1:68" s="67" customFormat="1" ht="29.25" customHeight="1">
      <c r="A128" s="35"/>
      <c r="B128" s="173" t="s">
        <v>6235</v>
      </c>
      <c r="C128" s="173"/>
      <c r="D128" s="173"/>
      <c r="E128" s="173"/>
      <c r="F128" s="173"/>
      <c r="G128" s="173"/>
      <c r="H128" s="173"/>
      <c r="I128" s="173"/>
      <c r="J128" s="173"/>
      <c r="K128" s="173"/>
      <c r="L128" s="173"/>
      <c r="M128" s="173"/>
      <c r="N128" s="173"/>
      <c r="O128" s="173"/>
      <c r="P128" s="173"/>
      <c r="Z128" s="68"/>
    </row>
    <row r="129" spans="1:18">
      <c r="A129" s="16"/>
      <c r="B129" s="174"/>
      <c r="C129" s="174"/>
      <c r="D129" s="174"/>
      <c r="E129" s="17"/>
      <c r="F129" s="17"/>
      <c r="G129" s="17"/>
      <c r="H129" s="17"/>
      <c r="I129" s="17"/>
      <c r="J129" s="17"/>
      <c r="K129" s="17"/>
      <c r="L129" s="17"/>
      <c r="M129" s="17"/>
      <c r="N129" s="17"/>
      <c r="O129" s="17"/>
      <c r="P129" s="17"/>
      <c r="Q129" s="17"/>
      <c r="R129" s="17"/>
    </row>
    <row r="130" spans="1:18">
      <c r="A130" s="16"/>
      <c r="B130" s="17"/>
      <c r="C130" s="18"/>
      <c r="D130" s="17"/>
      <c r="E130" s="17"/>
      <c r="F130" s="17"/>
      <c r="G130" s="69"/>
      <c r="H130" s="17"/>
      <c r="I130" s="17"/>
      <c r="J130" s="17"/>
      <c r="K130" s="17"/>
      <c r="L130" s="17"/>
      <c r="M130" s="17"/>
      <c r="N130" s="17"/>
      <c r="O130" s="17"/>
      <c r="P130" s="49"/>
      <c r="Q130" s="49"/>
      <c r="R130" s="17"/>
    </row>
    <row r="131" spans="1:18">
      <c r="A131" s="16"/>
      <c r="B131" s="17"/>
      <c r="C131" s="18"/>
      <c r="D131" s="17"/>
      <c r="E131" s="17"/>
      <c r="F131" s="17"/>
      <c r="G131" s="17"/>
      <c r="H131" s="17"/>
      <c r="I131" s="17"/>
      <c r="J131" s="17"/>
      <c r="K131" s="17"/>
      <c r="L131" s="17"/>
      <c r="M131" s="17"/>
      <c r="N131" s="17"/>
      <c r="O131" s="17"/>
      <c r="P131" s="49"/>
      <c r="Q131" s="49"/>
      <c r="R131" s="17"/>
    </row>
    <row r="132" spans="1:18">
      <c r="A132" s="16"/>
      <c r="C132" s="18"/>
      <c r="D132" s="17"/>
      <c r="E132" s="17"/>
      <c r="F132" s="17"/>
      <c r="G132" s="17"/>
      <c r="H132" s="17"/>
      <c r="I132" s="17"/>
      <c r="J132" s="17"/>
      <c r="K132" s="17"/>
      <c r="L132" s="17"/>
      <c r="M132" s="17"/>
      <c r="N132" s="17"/>
      <c r="O132" s="17"/>
      <c r="P132" s="17"/>
      <c r="Q132" s="17"/>
      <c r="R132" s="17"/>
    </row>
    <row r="133" spans="1:18">
      <c r="C133" s="67"/>
      <c r="E133" s="17"/>
      <c r="F133" s="17"/>
      <c r="G133" s="17"/>
      <c r="H133" s="17"/>
      <c r="I133" s="17"/>
      <c r="J133" s="17"/>
      <c r="K133" s="17"/>
      <c r="L133" s="17"/>
      <c r="M133" s="17"/>
      <c r="N133" s="17"/>
      <c r="O133" s="17"/>
      <c r="P133" s="17"/>
      <c r="Q133" s="17"/>
      <c r="R133" s="17"/>
    </row>
    <row r="134" spans="1:18">
      <c r="C134" s="67"/>
      <c r="E134" s="17"/>
      <c r="F134" s="17"/>
      <c r="G134" s="17"/>
      <c r="H134" s="17"/>
      <c r="I134" s="17"/>
      <c r="J134" s="17"/>
      <c r="K134" s="17"/>
      <c r="L134" s="17"/>
      <c r="M134" s="17"/>
      <c r="N134" s="17"/>
      <c r="O134" s="17"/>
      <c r="P134" s="17"/>
      <c r="Q134" s="17"/>
      <c r="R134" s="17"/>
    </row>
    <row r="135" spans="1:18">
      <c r="C135" s="67"/>
      <c r="E135" s="17"/>
      <c r="F135" s="17"/>
      <c r="G135" s="17"/>
      <c r="H135" s="17"/>
      <c r="I135" s="17"/>
      <c r="J135" s="17"/>
      <c r="K135" s="17"/>
      <c r="L135" s="17"/>
      <c r="M135" s="17"/>
      <c r="N135" s="17"/>
      <c r="O135" s="17"/>
      <c r="P135" s="17"/>
      <c r="Q135" s="17"/>
      <c r="R135" s="17"/>
    </row>
    <row r="136" spans="1:18">
      <c r="C136" s="67"/>
      <c r="E136" s="17"/>
      <c r="F136" s="17"/>
      <c r="G136" s="17"/>
      <c r="H136" s="17"/>
      <c r="I136" s="17"/>
      <c r="J136" s="17"/>
      <c r="K136" s="17"/>
      <c r="L136" s="17"/>
      <c r="M136" s="17"/>
      <c r="N136" s="17"/>
      <c r="O136" s="17"/>
      <c r="P136" s="17"/>
      <c r="Q136" s="17"/>
      <c r="R136" s="17"/>
    </row>
    <row r="137" spans="1:18">
      <c r="C137" s="67"/>
    </row>
  </sheetData>
  <mergeCells count="91">
    <mergeCell ref="A24:Q24"/>
    <mergeCell ref="A4:Q4"/>
    <mergeCell ref="A5:Q5"/>
    <mergeCell ref="A6:A8"/>
    <mergeCell ref="B6:B8"/>
    <mergeCell ref="C6:C8"/>
    <mergeCell ref="D6:D8"/>
    <mergeCell ref="E6:G7"/>
    <mergeCell ref="H6:M6"/>
    <mergeCell ref="N6:O6"/>
    <mergeCell ref="P6:Q6"/>
    <mergeCell ref="H7:J7"/>
    <mergeCell ref="K7:M7"/>
    <mergeCell ref="B9:C9"/>
    <mergeCell ref="B10:B21"/>
    <mergeCell ref="A23:Q23"/>
    <mergeCell ref="B30:B42"/>
    <mergeCell ref="A25:A27"/>
    <mergeCell ref="B25:B27"/>
    <mergeCell ref="C25:C27"/>
    <mergeCell ref="D25:D27"/>
    <mergeCell ref="N25:O25"/>
    <mergeCell ref="P25:Q25"/>
    <mergeCell ref="H26:J26"/>
    <mergeCell ref="K26:M26"/>
    <mergeCell ref="B28:C28"/>
    <mergeCell ref="E25:G26"/>
    <mergeCell ref="H25:M25"/>
    <mergeCell ref="A64:Q64"/>
    <mergeCell ref="A46:Q46"/>
    <mergeCell ref="A47:Q47"/>
    <mergeCell ref="A48:A50"/>
    <mergeCell ref="B48:B50"/>
    <mergeCell ref="C48:C50"/>
    <mergeCell ref="D48:D50"/>
    <mergeCell ref="E48:G49"/>
    <mergeCell ref="H48:M48"/>
    <mergeCell ref="N48:O48"/>
    <mergeCell ref="P48:Q48"/>
    <mergeCell ref="H49:J49"/>
    <mergeCell ref="K49:M49"/>
    <mergeCell ref="B51:C51"/>
    <mergeCell ref="B52:B55"/>
    <mergeCell ref="B56:B62"/>
    <mergeCell ref="A65:Q65"/>
    <mergeCell ref="A66:A68"/>
    <mergeCell ref="B66:B68"/>
    <mergeCell ref="C66:C68"/>
    <mergeCell ref="D66:D68"/>
    <mergeCell ref="E66:G67"/>
    <mergeCell ref="H66:M66"/>
    <mergeCell ref="N66:O66"/>
    <mergeCell ref="P66:Q66"/>
    <mergeCell ref="H67:J67"/>
    <mergeCell ref="B96:C96"/>
    <mergeCell ref="K67:M67"/>
    <mergeCell ref="B69:C69"/>
    <mergeCell ref="B70:B83"/>
    <mergeCell ref="A91:Q91"/>
    <mergeCell ref="A92:Q92"/>
    <mergeCell ref="A93:A95"/>
    <mergeCell ref="B93:B95"/>
    <mergeCell ref="C93:C95"/>
    <mergeCell ref="D93:D95"/>
    <mergeCell ref="E93:G94"/>
    <mergeCell ref="H93:M93"/>
    <mergeCell ref="N93:O93"/>
    <mergeCell ref="P93:Q93"/>
    <mergeCell ref="H94:J94"/>
    <mergeCell ref="K94:M94"/>
    <mergeCell ref="B119:B122"/>
    <mergeCell ref="B97:B108"/>
    <mergeCell ref="A110:Q110"/>
    <mergeCell ref="A111:Q111"/>
    <mergeCell ref="A112:A114"/>
    <mergeCell ref="B112:B114"/>
    <mergeCell ref="C112:C114"/>
    <mergeCell ref="D112:D114"/>
    <mergeCell ref="E112:G113"/>
    <mergeCell ref="H112:M112"/>
    <mergeCell ref="N112:O112"/>
    <mergeCell ref="P112:Q112"/>
    <mergeCell ref="H113:J113"/>
    <mergeCell ref="K113:M113"/>
    <mergeCell ref="B115:C115"/>
    <mergeCell ref="B116:B118"/>
    <mergeCell ref="B124:D124"/>
    <mergeCell ref="B126:P126"/>
    <mergeCell ref="B127:P127"/>
    <mergeCell ref="B128:P128"/>
    <mergeCell ref="B129:D129"/>
  </mergeCells>
  <pageMargins left="0.39370078740157483" right="0.31496062992125984" top="0.35433070866141736" bottom="0.35433070866141736" header="0.31496062992125984" footer="0.31496062992125984"/>
  <pageSetup paperSize="9" scale="91" orientation="landscape" verticalDpi="0" r:id="rId1"/>
  <rowBreaks count="4" manualBreakCount="4">
    <brk id="22" max="16383" man="1"/>
    <brk id="43" max="16383" man="1"/>
    <brk id="63" max="16383" man="1"/>
    <brk id="109" max="16383" man="1"/>
  </rowBreaks>
</worksheet>
</file>

<file path=xl/worksheets/sheet5.xml><?xml version="1.0" encoding="utf-8"?>
<worksheet xmlns="http://schemas.openxmlformats.org/spreadsheetml/2006/main" xmlns:r="http://schemas.openxmlformats.org/officeDocument/2006/relationships">
  <dimension ref="A1:AAE451"/>
  <sheetViews>
    <sheetView workbookViewId="0">
      <selection activeCell="M435" sqref="M435"/>
    </sheetView>
  </sheetViews>
  <sheetFormatPr defaultRowHeight="15"/>
  <cols>
    <col min="1" max="1" width="17.7109375" style="71" customWidth="1"/>
    <col min="2" max="2" width="23.85546875" style="71" customWidth="1"/>
    <col min="3" max="3" width="10.28515625" style="86" customWidth="1"/>
    <col min="4" max="4" width="9.42578125" style="99" customWidth="1"/>
    <col min="5" max="5" width="9" style="99" customWidth="1"/>
    <col min="6" max="6" width="10.7109375" style="99" customWidth="1"/>
    <col min="7" max="7" width="10.140625" style="99" bestFit="1" customWidth="1"/>
    <col min="8" max="8" width="9.28515625" style="99" customWidth="1"/>
    <col min="9" max="9" width="9.140625" style="99" customWidth="1"/>
    <col min="10" max="10" width="10.140625" style="99" customWidth="1"/>
    <col min="11" max="11" width="8.42578125" style="99" customWidth="1"/>
    <col min="12" max="12" width="8.5703125" style="99" customWidth="1"/>
    <col min="13" max="13" width="8.28515625" style="99" customWidth="1"/>
    <col min="14" max="14" width="9.140625" style="99" customWidth="1"/>
    <col min="15" max="16384" width="9.140625" style="71"/>
  </cols>
  <sheetData>
    <row r="1" spans="1:14" ht="18.75" customHeight="1">
      <c r="A1" s="219" t="s">
        <v>6236</v>
      </c>
      <c r="B1" s="219"/>
      <c r="C1" s="219"/>
      <c r="D1" s="219"/>
      <c r="E1" s="219"/>
      <c r="F1" s="219"/>
      <c r="G1" s="219"/>
      <c r="H1" s="219"/>
      <c r="I1" s="219"/>
      <c r="J1" s="219"/>
      <c r="K1" s="219"/>
      <c r="L1" s="219"/>
      <c r="M1" s="219"/>
      <c r="N1" s="219"/>
    </row>
    <row r="2" spans="1:14" ht="18.75" customHeight="1">
      <c r="A2" s="219" t="s">
        <v>6237</v>
      </c>
      <c r="B2" s="219"/>
      <c r="C2" s="219"/>
      <c r="D2" s="219"/>
      <c r="E2" s="219"/>
      <c r="F2" s="219"/>
      <c r="G2" s="219"/>
      <c r="H2" s="219"/>
      <c r="I2" s="219"/>
      <c r="J2" s="219"/>
      <c r="K2" s="219"/>
      <c r="L2" s="219"/>
      <c r="M2" s="219"/>
      <c r="N2" s="219"/>
    </row>
    <row r="3" spans="1:14" ht="18.75" customHeight="1">
      <c r="A3" s="72"/>
      <c r="B3" s="72"/>
      <c r="C3" s="73"/>
      <c r="D3" s="72"/>
      <c r="E3" s="72"/>
      <c r="F3" s="72"/>
      <c r="G3" s="72"/>
      <c r="H3" s="72"/>
      <c r="I3" s="72"/>
      <c r="J3" s="72"/>
      <c r="K3" s="72"/>
      <c r="L3" s="72"/>
      <c r="M3" s="72"/>
      <c r="N3" s="72"/>
    </row>
    <row r="4" spans="1:14" s="74" customFormat="1" ht="15" customHeight="1">
      <c r="A4" s="220" t="s">
        <v>6238</v>
      </c>
      <c r="B4" s="220" t="s">
        <v>6239</v>
      </c>
      <c r="C4" s="221" t="s">
        <v>6240</v>
      </c>
      <c r="D4" s="222" t="s">
        <v>6241</v>
      </c>
      <c r="E4" s="222"/>
      <c r="F4" s="222"/>
      <c r="G4" s="222" t="s">
        <v>6242</v>
      </c>
      <c r="H4" s="222"/>
      <c r="I4" s="222"/>
      <c r="J4" s="222"/>
      <c r="K4" s="222" t="s">
        <v>6243</v>
      </c>
      <c r="L4" s="222"/>
      <c r="M4" s="222"/>
      <c r="N4" s="222"/>
    </row>
    <row r="5" spans="1:14" s="74" customFormat="1" ht="15" customHeight="1">
      <c r="A5" s="220"/>
      <c r="B5" s="220"/>
      <c r="C5" s="221"/>
      <c r="D5" s="222"/>
      <c r="E5" s="222"/>
      <c r="F5" s="222"/>
      <c r="G5" s="222" t="s">
        <v>6244</v>
      </c>
      <c r="H5" s="222"/>
      <c r="I5" s="222"/>
      <c r="J5" s="222"/>
      <c r="K5" s="222" t="s">
        <v>6244</v>
      </c>
      <c r="L5" s="222"/>
      <c r="M5" s="222"/>
      <c r="N5" s="222"/>
    </row>
    <row r="6" spans="1:14" s="74" customFormat="1" ht="44.25" customHeight="1">
      <c r="A6" s="220"/>
      <c r="B6" s="220"/>
      <c r="C6" s="221"/>
      <c r="D6" s="75" t="s">
        <v>6245</v>
      </c>
      <c r="E6" s="75" t="s">
        <v>6246</v>
      </c>
      <c r="F6" s="76" t="s">
        <v>6112</v>
      </c>
      <c r="G6" s="75" t="s">
        <v>6247</v>
      </c>
      <c r="H6" s="75" t="s">
        <v>6245</v>
      </c>
      <c r="I6" s="75" t="s">
        <v>6246</v>
      </c>
      <c r="J6" s="77" t="s">
        <v>6112</v>
      </c>
      <c r="K6" s="75" t="s">
        <v>6247</v>
      </c>
      <c r="L6" s="75" t="s">
        <v>6245</v>
      </c>
      <c r="M6" s="75" t="s">
        <v>6246</v>
      </c>
      <c r="N6" s="76" t="s">
        <v>6112</v>
      </c>
    </row>
    <row r="7" spans="1:14" ht="52.5" customHeight="1">
      <c r="A7" s="78" t="s">
        <v>6248</v>
      </c>
      <c r="B7" s="78" t="s">
        <v>6249</v>
      </c>
      <c r="C7" s="79" t="s">
        <v>940</v>
      </c>
      <c r="D7" s="80">
        <v>297.60000000000002</v>
      </c>
      <c r="E7" s="80">
        <v>198.4</v>
      </c>
      <c r="F7" s="80">
        <f>SUM(D7:E7)</f>
        <v>496</v>
      </c>
      <c r="G7" s="80">
        <v>289.41000000000003</v>
      </c>
      <c r="H7" s="80">
        <v>297.60000000000002</v>
      </c>
      <c r="I7" s="80">
        <v>198.4</v>
      </c>
      <c r="J7" s="80">
        <f>SUM(H7:I7)</f>
        <v>496</v>
      </c>
      <c r="K7" s="81" t="s">
        <v>6130</v>
      </c>
      <c r="L7" s="80">
        <v>251.03</v>
      </c>
      <c r="M7" s="80">
        <v>167.35</v>
      </c>
      <c r="N7" s="80">
        <f>SUM(L7:M7)</f>
        <v>418.38</v>
      </c>
    </row>
    <row r="8" spans="1:14" ht="87.75" customHeight="1">
      <c r="A8" s="213" t="s">
        <v>6250</v>
      </c>
      <c r="B8" s="82" t="s">
        <v>6251</v>
      </c>
      <c r="C8" s="79" t="s">
        <v>940</v>
      </c>
      <c r="D8" s="81" t="s">
        <v>6130</v>
      </c>
      <c r="E8" s="81" t="s">
        <v>6130</v>
      </c>
      <c r="F8" s="80">
        <v>90</v>
      </c>
      <c r="G8" s="211">
        <v>88365.93</v>
      </c>
      <c r="H8" s="81" t="s">
        <v>6130</v>
      </c>
      <c r="I8" s="81" t="s">
        <v>6130</v>
      </c>
      <c r="J8" s="80">
        <v>90</v>
      </c>
      <c r="K8" s="254">
        <v>32210.69</v>
      </c>
      <c r="L8" s="81" t="s">
        <v>6130</v>
      </c>
      <c r="M8" s="81" t="s">
        <v>6130</v>
      </c>
      <c r="N8" s="80">
        <v>84.99</v>
      </c>
    </row>
    <row r="9" spans="1:14" ht="73.5" customHeight="1">
      <c r="A9" s="214"/>
      <c r="B9" s="82" t="s">
        <v>6252</v>
      </c>
      <c r="C9" s="79" t="s">
        <v>940</v>
      </c>
      <c r="D9" s="80">
        <v>408.55</v>
      </c>
      <c r="E9" s="80">
        <v>136.18</v>
      </c>
      <c r="F9" s="80">
        <f t="shared" ref="F9:F15" si="0">SUM(D9:E9)</f>
        <v>544.73</v>
      </c>
      <c r="G9" s="211"/>
      <c r="H9" s="80">
        <v>408.55</v>
      </c>
      <c r="I9" s="80">
        <v>136.18</v>
      </c>
      <c r="J9" s="80">
        <f t="shared" ref="J9:J15" si="1">SUM(H9:I9)</f>
        <v>544.73</v>
      </c>
      <c r="K9" s="254"/>
      <c r="L9" s="80">
        <v>2542.3000000000002</v>
      </c>
      <c r="M9" s="80">
        <v>847.43</v>
      </c>
      <c r="N9" s="80">
        <f t="shared" ref="N9:N11" si="2">L9+M9</f>
        <v>3389.73</v>
      </c>
    </row>
    <row r="10" spans="1:14" ht="28.5" customHeight="1">
      <c r="A10" s="214"/>
      <c r="B10" s="252" t="s">
        <v>6253</v>
      </c>
      <c r="C10" s="79" t="s">
        <v>940</v>
      </c>
      <c r="D10" s="80">
        <v>17532.439999999999</v>
      </c>
      <c r="E10" s="80">
        <v>83347.14</v>
      </c>
      <c r="F10" s="80">
        <f t="shared" si="0"/>
        <v>100879.58</v>
      </c>
      <c r="G10" s="211"/>
      <c r="H10" s="83">
        <v>17532.439999999999</v>
      </c>
      <c r="I10" s="80">
        <v>83347.14</v>
      </c>
      <c r="J10" s="80">
        <f t="shared" si="1"/>
        <v>100879.58</v>
      </c>
      <c r="K10" s="254"/>
      <c r="L10" s="83">
        <v>14382.09</v>
      </c>
      <c r="M10" s="83">
        <v>41742.21</v>
      </c>
      <c r="N10" s="80">
        <f t="shared" si="2"/>
        <v>56124.3</v>
      </c>
    </row>
    <row r="11" spans="1:14" ht="34.5" customHeight="1">
      <c r="A11" s="214"/>
      <c r="B11" s="252"/>
      <c r="C11" s="79" t="s">
        <v>6254</v>
      </c>
      <c r="D11" s="80">
        <v>4076.29</v>
      </c>
      <c r="E11" s="80">
        <v>17021.57</v>
      </c>
      <c r="F11" s="80">
        <f t="shared" si="0"/>
        <v>21097.86</v>
      </c>
      <c r="G11" s="211"/>
      <c r="H11" s="80">
        <v>4076.29</v>
      </c>
      <c r="I11" s="80">
        <v>17021.57</v>
      </c>
      <c r="J11" s="80">
        <f t="shared" si="1"/>
        <v>21097.86</v>
      </c>
      <c r="K11" s="254"/>
      <c r="L11" s="83">
        <v>14446.57</v>
      </c>
      <c r="M11" s="83">
        <v>47065.34</v>
      </c>
      <c r="N11" s="80">
        <f t="shared" si="2"/>
        <v>61511.909999999996</v>
      </c>
    </row>
    <row r="12" spans="1:14" ht="32.25" customHeight="1">
      <c r="A12" s="214"/>
      <c r="B12" s="252"/>
      <c r="C12" s="79" t="s">
        <v>6255</v>
      </c>
      <c r="D12" s="80">
        <v>458.72</v>
      </c>
      <c r="E12" s="80">
        <v>2597.9699999999998</v>
      </c>
      <c r="F12" s="80">
        <f t="shared" si="0"/>
        <v>3056.6899999999996</v>
      </c>
      <c r="G12" s="211"/>
      <c r="H12" s="80">
        <v>458.72</v>
      </c>
      <c r="I12" s="80">
        <v>2597.9699999999998</v>
      </c>
      <c r="J12" s="80">
        <f t="shared" si="1"/>
        <v>3056.6899999999996</v>
      </c>
      <c r="K12" s="254"/>
      <c r="L12" s="80">
        <v>972.73</v>
      </c>
      <c r="M12" s="80">
        <v>3259.59</v>
      </c>
      <c r="N12" s="80">
        <f>L12+M12</f>
        <v>4232.32</v>
      </c>
    </row>
    <row r="13" spans="1:14" ht="27.75" customHeight="1">
      <c r="A13" s="214"/>
      <c r="B13" s="252" t="s">
        <v>6256</v>
      </c>
      <c r="C13" s="79" t="s">
        <v>940</v>
      </c>
      <c r="D13" s="80">
        <v>49416.160000000003</v>
      </c>
      <c r="E13" s="80">
        <v>19766.46</v>
      </c>
      <c r="F13" s="80">
        <f t="shared" si="0"/>
        <v>69182.62</v>
      </c>
      <c r="G13" s="211"/>
      <c r="H13" s="83">
        <v>49416.160000000003</v>
      </c>
      <c r="I13" s="80">
        <v>19766.46</v>
      </c>
      <c r="J13" s="80">
        <f t="shared" si="1"/>
        <v>69182.62</v>
      </c>
      <c r="K13" s="254"/>
      <c r="L13" s="81" t="s">
        <v>6130</v>
      </c>
      <c r="M13" s="81" t="s">
        <v>6130</v>
      </c>
      <c r="N13" s="81" t="s">
        <v>6130</v>
      </c>
    </row>
    <row r="14" spans="1:14" ht="31.5" customHeight="1">
      <c r="A14" s="214"/>
      <c r="B14" s="252"/>
      <c r="C14" s="79" t="s">
        <v>6254</v>
      </c>
      <c r="D14" s="80">
        <v>15379.53</v>
      </c>
      <c r="E14" s="80">
        <v>6151.81</v>
      </c>
      <c r="F14" s="80">
        <f t="shared" si="0"/>
        <v>21531.34</v>
      </c>
      <c r="G14" s="211"/>
      <c r="H14" s="83">
        <v>15379.53</v>
      </c>
      <c r="I14" s="80">
        <v>6151.81</v>
      </c>
      <c r="J14" s="80">
        <f t="shared" si="1"/>
        <v>21531.34</v>
      </c>
      <c r="K14" s="254"/>
      <c r="L14" s="81" t="s">
        <v>6130</v>
      </c>
      <c r="M14" s="81" t="s">
        <v>6130</v>
      </c>
      <c r="N14" s="81" t="s">
        <v>6130</v>
      </c>
    </row>
    <row r="15" spans="1:14" ht="36" customHeight="1">
      <c r="A15" s="215"/>
      <c r="B15" s="252"/>
      <c r="C15" s="79" t="s">
        <v>6255</v>
      </c>
      <c r="D15" s="80">
        <v>893.46</v>
      </c>
      <c r="E15" s="80">
        <v>357.39</v>
      </c>
      <c r="F15" s="80">
        <f t="shared" si="0"/>
        <v>1250.8499999999999</v>
      </c>
      <c r="G15" s="211"/>
      <c r="H15" s="80">
        <v>893.46</v>
      </c>
      <c r="I15" s="80">
        <v>357.39</v>
      </c>
      <c r="J15" s="80">
        <f t="shared" si="1"/>
        <v>1250.8499999999999</v>
      </c>
      <c r="K15" s="254"/>
      <c r="L15" s="81" t="s">
        <v>6130</v>
      </c>
      <c r="M15" s="81" t="s">
        <v>6130</v>
      </c>
      <c r="N15" s="81" t="s">
        <v>6130</v>
      </c>
    </row>
    <row r="16" spans="1:14">
      <c r="A16" s="84"/>
      <c r="B16" s="85"/>
      <c r="D16" s="87"/>
      <c r="E16" s="87"/>
      <c r="F16" s="87"/>
      <c r="G16" s="87"/>
      <c r="H16" s="87"/>
      <c r="I16" s="87"/>
      <c r="J16" s="87"/>
      <c r="K16" s="88"/>
      <c r="L16" s="89"/>
      <c r="M16" s="89"/>
      <c r="N16" s="89"/>
    </row>
    <row r="17" spans="1:17">
      <c r="A17" s="219" t="s">
        <v>6257</v>
      </c>
      <c r="B17" s="219"/>
      <c r="C17" s="219"/>
      <c r="D17" s="219"/>
      <c r="E17" s="219"/>
      <c r="F17" s="219"/>
      <c r="G17" s="219"/>
      <c r="H17" s="219"/>
      <c r="I17" s="219"/>
      <c r="J17" s="219"/>
      <c r="K17" s="219"/>
      <c r="L17" s="219"/>
      <c r="M17" s="219"/>
      <c r="N17" s="219"/>
    </row>
    <row r="18" spans="1:17">
      <c r="A18" s="219" t="s">
        <v>6258</v>
      </c>
      <c r="B18" s="219"/>
      <c r="C18" s="219"/>
      <c r="D18" s="219"/>
      <c r="E18" s="219"/>
      <c r="F18" s="219"/>
      <c r="G18" s="219"/>
      <c r="H18" s="219"/>
      <c r="I18" s="219"/>
      <c r="J18" s="219"/>
      <c r="K18" s="219"/>
      <c r="L18" s="219"/>
      <c r="M18" s="219"/>
      <c r="N18" s="219"/>
    </row>
    <row r="19" spans="1:17">
      <c r="A19" s="220" t="s">
        <v>6238</v>
      </c>
      <c r="B19" s="220" t="s">
        <v>6239</v>
      </c>
      <c r="C19" s="221" t="s">
        <v>6240</v>
      </c>
      <c r="D19" s="222" t="s">
        <v>6241</v>
      </c>
      <c r="E19" s="222"/>
      <c r="F19" s="222"/>
      <c r="G19" s="222" t="s">
        <v>6242</v>
      </c>
      <c r="H19" s="222"/>
      <c r="I19" s="222"/>
      <c r="J19" s="222"/>
      <c r="K19" s="222" t="s">
        <v>6243</v>
      </c>
      <c r="L19" s="222"/>
      <c r="M19" s="222"/>
      <c r="N19" s="222"/>
    </row>
    <row r="20" spans="1:17">
      <c r="A20" s="220"/>
      <c r="B20" s="220"/>
      <c r="C20" s="221"/>
      <c r="D20" s="222"/>
      <c r="E20" s="222"/>
      <c r="F20" s="222"/>
      <c r="G20" s="222" t="s">
        <v>6244</v>
      </c>
      <c r="H20" s="222"/>
      <c r="I20" s="222"/>
      <c r="J20" s="222"/>
      <c r="K20" s="222" t="s">
        <v>6244</v>
      </c>
      <c r="L20" s="222"/>
      <c r="M20" s="222"/>
      <c r="N20" s="222"/>
    </row>
    <row r="21" spans="1:17" ht="45.75" customHeight="1">
      <c r="A21" s="220"/>
      <c r="B21" s="220"/>
      <c r="C21" s="221"/>
      <c r="D21" s="75" t="s">
        <v>6245</v>
      </c>
      <c r="E21" s="75" t="s">
        <v>6246</v>
      </c>
      <c r="F21" s="76" t="s">
        <v>6112</v>
      </c>
      <c r="G21" s="75" t="s">
        <v>6247</v>
      </c>
      <c r="H21" s="75" t="s">
        <v>6245</v>
      </c>
      <c r="I21" s="75" t="s">
        <v>6246</v>
      </c>
      <c r="J21" s="77" t="s">
        <v>6112</v>
      </c>
      <c r="K21" s="75" t="s">
        <v>6247</v>
      </c>
      <c r="L21" s="75" t="s">
        <v>6245</v>
      </c>
      <c r="M21" s="75" t="s">
        <v>6246</v>
      </c>
      <c r="N21" s="76" t="s">
        <v>6112</v>
      </c>
    </row>
    <row r="22" spans="1:17" ht="36" customHeight="1">
      <c r="A22" s="268" t="s">
        <v>6259</v>
      </c>
      <c r="B22" s="269" t="s">
        <v>6260</v>
      </c>
      <c r="C22" s="79" t="s">
        <v>940</v>
      </c>
      <c r="D22" s="80">
        <v>6212.7</v>
      </c>
      <c r="E22" s="80">
        <v>4141.8100000000004</v>
      </c>
      <c r="F22" s="80">
        <f>D22+E22</f>
        <v>10354.51</v>
      </c>
      <c r="G22" s="211">
        <v>3849</v>
      </c>
      <c r="H22" s="80">
        <v>6212.7</v>
      </c>
      <c r="I22" s="80">
        <v>4141.8100000000004</v>
      </c>
      <c r="J22" s="80">
        <f>H22+I22</f>
        <v>10354.51</v>
      </c>
      <c r="K22" s="211">
        <v>600</v>
      </c>
      <c r="L22" s="80">
        <v>878.4</v>
      </c>
      <c r="M22" s="80">
        <v>585.6</v>
      </c>
      <c r="N22" s="80">
        <f>M22+L22</f>
        <v>1464</v>
      </c>
      <c r="Q22" s="270"/>
    </row>
    <row r="23" spans="1:17" ht="39.75" customHeight="1">
      <c r="A23" s="268"/>
      <c r="B23" s="269"/>
      <c r="C23" s="79" t="s">
        <v>6254</v>
      </c>
      <c r="D23" s="80">
        <v>1912.5</v>
      </c>
      <c r="E23" s="80">
        <v>1275.05</v>
      </c>
      <c r="F23" s="80">
        <f t="shared" ref="F23:F24" si="3">D23+E23</f>
        <v>3187.55</v>
      </c>
      <c r="G23" s="211"/>
      <c r="H23" s="80">
        <v>1912.5</v>
      </c>
      <c r="I23" s="80">
        <v>1275.05</v>
      </c>
      <c r="J23" s="80">
        <f t="shared" ref="J23:J24" si="4">H23+I23</f>
        <v>3187.55</v>
      </c>
      <c r="K23" s="211"/>
      <c r="L23" s="80">
        <v>270</v>
      </c>
      <c r="M23" s="80">
        <v>180</v>
      </c>
      <c r="N23" s="80">
        <f t="shared" ref="N23:N24" si="5">M23+L23</f>
        <v>450</v>
      </c>
      <c r="Q23" s="270"/>
    </row>
    <row r="24" spans="1:17" ht="65.25" customHeight="1">
      <c r="A24" s="268"/>
      <c r="B24" s="269"/>
      <c r="C24" s="79" t="s">
        <v>6255</v>
      </c>
      <c r="D24" s="80">
        <v>374.81</v>
      </c>
      <c r="E24" s="80">
        <v>249.85</v>
      </c>
      <c r="F24" s="80">
        <f t="shared" si="3"/>
        <v>624.66</v>
      </c>
      <c r="G24" s="211"/>
      <c r="H24" s="80">
        <v>374.81</v>
      </c>
      <c r="I24" s="80">
        <v>249.85</v>
      </c>
      <c r="J24" s="80">
        <f t="shared" si="4"/>
        <v>624.66</v>
      </c>
      <c r="K24" s="211"/>
      <c r="L24" s="80">
        <v>51.6</v>
      </c>
      <c r="M24" s="80">
        <v>34.4</v>
      </c>
      <c r="N24" s="80">
        <f t="shared" si="5"/>
        <v>86</v>
      </c>
      <c r="Q24" s="270"/>
    </row>
    <row r="25" spans="1:17" ht="30">
      <c r="A25" s="90" t="s">
        <v>6261</v>
      </c>
      <c r="B25" s="90" t="s">
        <v>6262</v>
      </c>
      <c r="C25" s="79" t="s">
        <v>940</v>
      </c>
      <c r="D25" s="81" t="s">
        <v>6130</v>
      </c>
      <c r="E25" s="81" t="s">
        <v>6130</v>
      </c>
      <c r="F25" s="80">
        <v>65.98</v>
      </c>
      <c r="G25" s="80">
        <v>65.97</v>
      </c>
      <c r="H25" s="81" t="s">
        <v>6130</v>
      </c>
      <c r="I25" s="81" t="s">
        <v>6130</v>
      </c>
      <c r="J25" s="80">
        <v>65.97</v>
      </c>
      <c r="K25" s="81" t="s">
        <v>6130</v>
      </c>
      <c r="L25" s="81" t="s">
        <v>6130</v>
      </c>
      <c r="M25" s="81" t="s">
        <v>6130</v>
      </c>
      <c r="N25" s="81" t="s">
        <v>6130</v>
      </c>
    </row>
    <row r="26" spans="1:17" ht="60">
      <c r="A26" s="210" t="s">
        <v>6263</v>
      </c>
      <c r="B26" s="82" t="s">
        <v>383</v>
      </c>
      <c r="C26" s="79" t="s">
        <v>940</v>
      </c>
      <c r="D26" s="80">
        <v>7.5</v>
      </c>
      <c r="E26" s="80">
        <v>5</v>
      </c>
      <c r="F26" s="80">
        <f t="shared" ref="F26:F32" si="6">D26+E26</f>
        <v>12.5</v>
      </c>
      <c r="G26" s="225">
        <v>4960.3100000000004</v>
      </c>
      <c r="H26" s="80">
        <v>7.5</v>
      </c>
      <c r="I26" s="80">
        <v>5</v>
      </c>
      <c r="J26" s="80">
        <f t="shared" ref="J26:J32" si="7">H26+I26</f>
        <v>12.5</v>
      </c>
      <c r="K26" s="225">
        <v>2777.18</v>
      </c>
      <c r="L26" s="81" t="s">
        <v>6130</v>
      </c>
      <c r="M26" s="81" t="s">
        <v>6130</v>
      </c>
      <c r="N26" s="81" t="s">
        <v>6130</v>
      </c>
    </row>
    <row r="27" spans="1:17" ht="45">
      <c r="A27" s="210"/>
      <c r="B27" s="82" t="s">
        <v>6264</v>
      </c>
      <c r="C27" s="79" t="s">
        <v>940</v>
      </c>
      <c r="D27" s="80">
        <v>5800.12</v>
      </c>
      <c r="E27" s="80">
        <v>3709.67</v>
      </c>
      <c r="F27" s="80">
        <f t="shared" si="6"/>
        <v>9509.7900000000009</v>
      </c>
      <c r="G27" s="225"/>
      <c r="H27" s="80">
        <v>5800.12</v>
      </c>
      <c r="I27" s="80">
        <v>3709.67</v>
      </c>
      <c r="J27" s="80">
        <f t="shared" si="7"/>
        <v>9509.7900000000009</v>
      </c>
      <c r="K27" s="225"/>
      <c r="L27" s="80">
        <v>3133.44</v>
      </c>
      <c r="M27" s="80">
        <v>1978.19</v>
      </c>
      <c r="N27" s="80">
        <f t="shared" ref="N27:N32" si="8">M27+L27</f>
        <v>5111.63</v>
      </c>
    </row>
    <row r="28" spans="1:17" ht="45">
      <c r="A28" s="91" t="s">
        <v>6265</v>
      </c>
      <c r="B28" s="82" t="s">
        <v>6266</v>
      </c>
      <c r="C28" s="79" t="s">
        <v>940</v>
      </c>
      <c r="D28" s="80">
        <v>376.5</v>
      </c>
      <c r="E28" s="80">
        <v>45000</v>
      </c>
      <c r="F28" s="80">
        <f t="shared" si="6"/>
        <v>45376.5</v>
      </c>
      <c r="G28" s="80">
        <v>376.5</v>
      </c>
      <c r="H28" s="80">
        <v>376.5</v>
      </c>
      <c r="I28" s="80">
        <v>45000</v>
      </c>
      <c r="J28" s="80">
        <f t="shared" si="7"/>
        <v>45376.5</v>
      </c>
      <c r="K28" s="80">
        <v>376.5</v>
      </c>
      <c r="L28" s="80">
        <v>376.5</v>
      </c>
      <c r="M28" s="83">
        <v>46163</v>
      </c>
      <c r="N28" s="80">
        <f t="shared" si="8"/>
        <v>46539.5</v>
      </c>
    </row>
    <row r="29" spans="1:17" ht="60">
      <c r="A29" s="91" t="s">
        <v>6267</v>
      </c>
      <c r="B29" s="82" t="s">
        <v>6268</v>
      </c>
      <c r="C29" s="79" t="s">
        <v>940</v>
      </c>
      <c r="D29" s="80">
        <v>14.92</v>
      </c>
      <c r="E29" s="80">
        <v>9.9499999999999993</v>
      </c>
      <c r="F29" s="80">
        <f t="shared" si="6"/>
        <v>24.869999999999997</v>
      </c>
      <c r="G29" s="80">
        <v>14.92</v>
      </c>
      <c r="H29" s="80">
        <v>14.92</v>
      </c>
      <c r="I29" s="80">
        <v>9.9499999999999993</v>
      </c>
      <c r="J29" s="80">
        <f t="shared" si="7"/>
        <v>24.869999999999997</v>
      </c>
      <c r="K29" s="81" t="s">
        <v>6130</v>
      </c>
      <c r="L29" s="81" t="s">
        <v>6130</v>
      </c>
      <c r="M29" s="81" t="s">
        <v>6130</v>
      </c>
      <c r="N29" s="81" t="s">
        <v>6130</v>
      </c>
    </row>
    <row r="30" spans="1:17" ht="21" customHeight="1">
      <c r="A30" s="252" t="s">
        <v>6269</v>
      </c>
      <c r="B30" s="210" t="s">
        <v>6270</v>
      </c>
      <c r="C30" s="79" t="s">
        <v>940</v>
      </c>
      <c r="D30" s="80">
        <v>32626.41</v>
      </c>
      <c r="E30" s="83">
        <v>112784.06</v>
      </c>
      <c r="F30" s="80">
        <f t="shared" si="6"/>
        <v>145410.47</v>
      </c>
      <c r="G30" s="211">
        <v>42797.26</v>
      </c>
      <c r="H30" s="83">
        <v>38553.85</v>
      </c>
      <c r="I30" s="83">
        <v>112416.76</v>
      </c>
      <c r="J30" s="80">
        <f t="shared" si="7"/>
        <v>150970.60999999999</v>
      </c>
      <c r="K30" s="212">
        <v>30596.42</v>
      </c>
      <c r="L30" s="83">
        <v>50229.11</v>
      </c>
      <c r="M30" s="83">
        <v>87134.399999999994</v>
      </c>
      <c r="N30" s="83">
        <f t="shared" si="8"/>
        <v>137363.51</v>
      </c>
    </row>
    <row r="31" spans="1:17" ht="15.75" customHeight="1">
      <c r="A31" s="252"/>
      <c r="B31" s="210"/>
      <c r="C31" s="79" t="s">
        <v>6254</v>
      </c>
      <c r="D31" s="80">
        <v>9995.82</v>
      </c>
      <c r="E31" s="80">
        <v>35783.699999999997</v>
      </c>
      <c r="F31" s="80">
        <f t="shared" si="6"/>
        <v>45779.519999999997</v>
      </c>
      <c r="G31" s="211"/>
      <c r="H31" s="83">
        <v>12182.8</v>
      </c>
      <c r="I31" s="83">
        <v>35669.72</v>
      </c>
      <c r="J31" s="80">
        <f t="shared" si="7"/>
        <v>47852.520000000004</v>
      </c>
      <c r="K31" s="212"/>
      <c r="L31" s="83">
        <v>16366.73</v>
      </c>
      <c r="M31" s="83">
        <v>27686.720000000001</v>
      </c>
      <c r="N31" s="83">
        <f t="shared" si="8"/>
        <v>44053.45</v>
      </c>
    </row>
    <row r="32" spans="1:17" ht="20.25" customHeight="1">
      <c r="A32" s="252"/>
      <c r="B32" s="210"/>
      <c r="C32" s="79" t="s">
        <v>6255</v>
      </c>
      <c r="D32" s="80">
        <v>730.58</v>
      </c>
      <c r="E32" s="80">
        <v>2145.04</v>
      </c>
      <c r="F32" s="80">
        <f t="shared" si="6"/>
        <v>2875.62</v>
      </c>
      <c r="G32" s="211"/>
      <c r="H32" s="80">
        <v>730.58</v>
      </c>
      <c r="I32" s="80">
        <v>2136.7199999999998</v>
      </c>
      <c r="J32" s="80">
        <f t="shared" si="7"/>
        <v>2867.2999999999997</v>
      </c>
      <c r="K32" s="212"/>
      <c r="L32" s="80">
        <v>2844.92</v>
      </c>
      <c r="M32" s="80">
        <v>1553.05</v>
      </c>
      <c r="N32" s="80">
        <f t="shared" si="8"/>
        <v>4397.97</v>
      </c>
    </row>
    <row r="33" spans="1:14" ht="20.25" customHeight="1">
      <c r="A33" s="84"/>
      <c r="B33" s="85"/>
      <c r="D33" s="87"/>
      <c r="E33" s="87"/>
      <c r="F33" s="87"/>
      <c r="G33" s="87"/>
      <c r="H33" s="87"/>
      <c r="I33" s="87"/>
      <c r="J33" s="87"/>
      <c r="K33" s="88"/>
      <c r="L33" s="89"/>
      <c r="M33" s="89"/>
      <c r="N33" s="89"/>
    </row>
    <row r="34" spans="1:14" ht="20.25" customHeight="1">
      <c r="A34" s="219" t="s">
        <v>6257</v>
      </c>
      <c r="B34" s="219"/>
      <c r="C34" s="219"/>
      <c r="D34" s="219"/>
      <c r="E34" s="219"/>
      <c r="F34" s="219"/>
      <c r="G34" s="219"/>
      <c r="H34" s="219"/>
      <c r="I34" s="219"/>
      <c r="J34" s="219"/>
      <c r="K34" s="219"/>
      <c r="L34" s="219"/>
      <c r="M34" s="219"/>
      <c r="N34" s="219"/>
    </row>
    <row r="35" spans="1:14" ht="20.25" customHeight="1">
      <c r="A35" s="219" t="s">
        <v>6258</v>
      </c>
      <c r="B35" s="219"/>
      <c r="C35" s="219"/>
      <c r="D35" s="219"/>
      <c r="E35" s="219"/>
      <c r="F35" s="219"/>
      <c r="G35" s="219"/>
      <c r="H35" s="219"/>
      <c r="I35" s="219"/>
      <c r="J35" s="219"/>
      <c r="K35" s="219"/>
      <c r="L35" s="219"/>
      <c r="M35" s="219"/>
      <c r="N35" s="219"/>
    </row>
    <row r="36" spans="1:14" ht="23.25" customHeight="1">
      <c r="A36" s="220" t="s">
        <v>6238</v>
      </c>
      <c r="B36" s="220" t="s">
        <v>6239</v>
      </c>
      <c r="C36" s="221" t="s">
        <v>6240</v>
      </c>
      <c r="D36" s="222" t="s">
        <v>6241</v>
      </c>
      <c r="E36" s="222"/>
      <c r="F36" s="222"/>
      <c r="G36" s="222" t="s">
        <v>6242</v>
      </c>
      <c r="H36" s="222"/>
      <c r="I36" s="222"/>
      <c r="J36" s="222"/>
      <c r="K36" s="222" t="s">
        <v>6243</v>
      </c>
      <c r="L36" s="222"/>
      <c r="M36" s="222"/>
      <c r="N36" s="222"/>
    </row>
    <row r="37" spans="1:14" ht="20.25" customHeight="1">
      <c r="A37" s="220"/>
      <c r="B37" s="220"/>
      <c r="C37" s="221"/>
      <c r="D37" s="222"/>
      <c r="E37" s="222"/>
      <c r="F37" s="222"/>
      <c r="G37" s="222" t="s">
        <v>6244</v>
      </c>
      <c r="H37" s="222"/>
      <c r="I37" s="222"/>
      <c r="J37" s="222"/>
      <c r="K37" s="222" t="s">
        <v>6244</v>
      </c>
      <c r="L37" s="222"/>
      <c r="M37" s="222"/>
      <c r="N37" s="222"/>
    </row>
    <row r="38" spans="1:14" ht="30" customHeight="1">
      <c r="A38" s="220"/>
      <c r="B38" s="220"/>
      <c r="C38" s="221"/>
      <c r="D38" s="92" t="s">
        <v>6245</v>
      </c>
      <c r="E38" s="92" t="s">
        <v>6246</v>
      </c>
      <c r="F38" s="76" t="s">
        <v>6112</v>
      </c>
      <c r="G38" s="92" t="s">
        <v>6247</v>
      </c>
      <c r="H38" s="92" t="s">
        <v>6245</v>
      </c>
      <c r="I38" s="92" t="s">
        <v>6246</v>
      </c>
      <c r="J38" s="76" t="s">
        <v>6112</v>
      </c>
      <c r="K38" s="92" t="s">
        <v>6247</v>
      </c>
      <c r="L38" s="92" t="s">
        <v>6245</v>
      </c>
      <c r="M38" s="92" t="s">
        <v>6246</v>
      </c>
      <c r="N38" s="76" t="s">
        <v>6112</v>
      </c>
    </row>
    <row r="39" spans="1:14" ht="45">
      <c r="A39" s="210" t="s">
        <v>6271</v>
      </c>
      <c r="B39" s="82" t="s">
        <v>6272</v>
      </c>
      <c r="C39" s="79" t="s">
        <v>940</v>
      </c>
      <c r="D39" s="81" t="s">
        <v>6130</v>
      </c>
      <c r="E39" s="81" t="s">
        <v>6130</v>
      </c>
      <c r="F39" s="80">
        <v>166.75</v>
      </c>
      <c r="G39" s="211">
        <v>933.5</v>
      </c>
      <c r="H39" s="81" t="s">
        <v>6130</v>
      </c>
      <c r="I39" s="81" t="s">
        <v>6130</v>
      </c>
      <c r="J39" s="80">
        <v>166.75</v>
      </c>
      <c r="K39" s="211">
        <v>1899.84</v>
      </c>
      <c r="L39" s="81" t="s">
        <v>6130</v>
      </c>
      <c r="M39" s="81" t="s">
        <v>6130</v>
      </c>
      <c r="N39" s="80">
        <v>104.5</v>
      </c>
    </row>
    <row r="40" spans="1:14">
      <c r="A40" s="210"/>
      <c r="B40" s="213" t="s">
        <v>6273</v>
      </c>
      <c r="C40" s="79" t="s">
        <v>940</v>
      </c>
      <c r="D40" s="81" t="s">
        <v>6130</v>
      </c>
      <c r="E40" s="81" t="s">
        <v>6130</v>
      </c>
      <c r="F40" s="80">
        <v>160.47</v>
      </c>
      <c r="G40" s="211"/>
      <c r="H40" s="81" t="s">
        <v>6130</v>
      </c>
      <c r="I40" s="81" t="s">
        <v>6130</v>
      </c>
      <c r="J40" s="80">
        <v>160.47</v>
      </c>
      <c r="K40" s="211"/>
      <c r="L40" s="81"/>
      <c r="M40" s="81"/>
      <c r="N40" s="80"/>
    </row>
    <row r="41" spans="1:14">
      <c r="A41" s="210"/>
      <c r="B41" s="214"/>
      <c r="C41" s="79" t="s">
        <v>6254</v>
      </c>
      <c r="D41" s="81" t="s">
        <v>6130</v>
      </c>
      <c r="E41" s="81" t="s">
        <v>6130</v>
      </c>
      <c r="F41" s="80">
        <v>93.14</v>
      </c>
      <c r="G41" s="211"/>
      <c r="H41" s="81" t="s">
        <v>6130</v>
      </c>
      <c r="I41" s="81" t="s">
        <v>6130</v>
      </c>
      <c r="J41" s="80">
        <v>93.14</v>
      </c>
      <c r="K41" s="211"/>
      <c r="L41" s="81"/>
      <c r="M41" s="81"/>
      <c r="N41" s="80"/>
    </row>
    <row r="42" spans="1:14">
      <c r="A42" s="210"/>
      <c r="B42" s="215"/>
      <c r="C42" s="79" t="s">
        <v>6274</v>
      </c>
      <c r="D42" s="81" t="s">
        <v>6130</v>
      </c>
      <c r="E42" s="81" t="s">
        <v>6130</v>
      </c>
      <c r="F42" s="80">
        <v>1.42</v>
      </c>
      <c r="G42" s="211"/>
      <c r="H42" s="81" t="s">
        <v>6130</v>
      </c>
      <c r="I42" s="81" t="s">
        <v>6130</v>
      </c>
      <c r="J42" s="80">
        <v>1.42</v>
      </c>
      <c r="K42" s="211"/>
      <c r="L42" s="81" t="s">
        <v>6130</v>
      </c>
      <c r="M42" s="81" t="s">
        <v>6130</v>
      </c>
      <c r="N42" s="80">
        <v>60.61</v>
      </c>
    </row>
    <row r="43" spans="1:14">
      <c r="A43" s="210"/>
      <c r="B43" s="210" t="s">
        <v>6275</v>
      </c>
      <c r="C43" s="79" t="s">
        <v>940</v>
      </c>
      <c r="D43" s="81" t="s">
        <v>6130</v>
      </c>
      <c r="E43" s="81" t="s">
        <v>6130</v>
      </c>
      <c r="F43" s="80">
        <v>662.92</v>
      </c>
      <c r="G43" s="211"/>
      <c r="H43" s="81" t="s">
        <v>6130</v>
      </c>
      <c r="I43" s="81" t="s">
        <v>6130</v>
      </c>
      <c r="J43" s="80">
        <v>662.92</v>
      </c>
      <c r="K43" s="211"/>
      <c r="L43" s="81" t="s">
        <v>6130</v>
      </c>
      <c r="M43" s="81" t="s">
        <v>6130</v>
      </c>
      <c r="N43" s="80">
        <v>1582.74</v>
      </c>
    </row>
    <row r="44" spans="1:14">
      <c r="A44" s="210"/>
      <c r="B44" s="210"/>
      <c r="C44" s="79" t="s">
        <v>6254</v>
      </c>
      <c r="D44" s="81" t="s">
        <v>6130</v>
      </c>
      <c r="E44" s="81" t="s">
        <v>6130</v>
      </c>
      <c r="F44" s="80">
        <v>51.43</v>
      </c>
      <c r="G44" s="211"/>
      <c r="H44" s="81" t="s">
        <v>6130</v>
      </c>
      <c r="I44" s="81" t="s">
        <v>6130</v>
      </c>
      <c r="J44" s="80">
        <v>51.43</v>
      </c>
      <c r="K44" s="211"/>
      <c r="L44" s="81" t="s">
        <v>6130</v>
      </c>
      <c r="M44" s="81" t="s">
        <v>6130</v>
      </c>
      <c r="N44" s="80">
        <v>109.24</v>
      </c>
    </row>
    <row r="45" spans="1:14">
      <c r="A45" s="210"/>
      <c r="B45" s="210"/>
      <c r="C45" s="79" t="s">
        <v>6255</v>
      </c>
      <c r="D45" s="81" t="s">
        <v>6130</v>
      </c>
      <c r="E45" s="81" t="s">
        <v>6130</v>
      </c>
      <c r="F45" s="80">
        <v>52.4</v>
      </c>
      <c r="G45" s="211"/>
      <c r="H45" s="81" t="s">
        <v>6130</v>
      </c>
      <c r="I45" s="81" t="s">
        <v>6130</v>
      </c>
      <c r="J45" s="80">
        <v>52.4</v>
      </c>
      <c r="K45" s="211"/>
      <c r="L45" s="81" t="s">
        <v>6130</v>
      </c>
      <c r="M45" s="81" t="s">
        <v>6130</v>
      </c>
      <c r="N45" s="80">
        <v>103.36</v>
      </c>
    </row>
    <row r="46" spans="1:14" ht="18.75" customHeight="1">
      <c r="A46" s="252" t="s">
        <v>6276</v>
      </c>
      <c r="B46" s="210" t="s">
        <v>6277</v>
      </c>
      <c r="C46" s="79" t="s">
        <v>940</v>
      </c>
      <c r="D46" s="80">
        <v>2561.98</v>
      </c>
      <c r="E46" s="80">
        <v>40318.639999999999</v>
      </c>
      <c r="F46" s="80">
        <f t="shared" ref="F46:F52" si="9">D46+E46</f>
        <v>42880.62</v>
      </c>
      <c r="G46" s="211">
        <v>21495.56</v>
      </c>
      <c r="H46" s="83">
        <v>13556.43</v>
      </c>
      <c r="I46" s="80">
        <v>40177.279999999999</v>
      </c>
      <c r="J46" s="80">
        <f t="shared" ref="J46:J52" si="10">H46+I46</f>
        <v>53733.71</v>
      </c>
      <c r="K46" s="212">
        <v>23623.31</v>
      </c>
      <c r="L46" s="83">
        <v>27320.93</v>
      </c>
      <c r="M46" s="83">
        <v>33094.6</v>
      </c>
      <c r="N46" s="80">
        <f t="shared" ref="N46:N52" si="11">L46+M46</f>
        <v>60415.53</v>
      </c>
    </row>
    <row r="47" spans="1:14" ht="20.25" customHeight="1">
      <c r="A47" s="252"/>
      <c r="B47" s="210"/>
      <c r="C47" s="79" t="s">
        <v>6254</v>
      </c>
      <c r="D47" s="80">
        <v>4015.24</v>
      </c>
      <c r="E47" s="80">
        <v>13118.86</v>
      </c>
      <c r="F47" s="80">
        <f t="shared" si="9"/>
        <v>17134.099999999999</v>
      </c>
      <c r="G47" s="211"/>
      <c r="H47" s="80">
        <v>4398.62</v>
      </c>
      <c r="I47" s="80">
        <v>13087.58</v>
      </c>
      <c r="J47" s="80">
        <f t="shared" si="10"/>
        <v>17486.2</v>
      </c>
      <c r="K47" s="212"/>
      <c r="L47" s="83">
        <v>5962.38</v>
      </c>
      <c r="M47" s="83">
        <v>10686.35</v>
      </c>
      <c r="N47" s="80">
        <f t="shared" si="11"/>
        <v>16648.73</v>
      </c>
    </row>
    <row r="48" spans="1:14" ht="22.5" customHeight="1">
      <c r="A48" s="252"/>
      <c r="B48" s="210"/>
      <c r="C48" s="79" t="s">
        <v>6255</v>
      </c>
      <c r="D48" s="80">
        <v>201.99</v>
      </c>
      <c r="E48" s="80">
        <v>602.41</v>
      </c>
      <c r="F48" s="80">
        <f t="shared" si="9"/>
        <v>804.4</v>
      </c>
      <c r="G48" s="211"/>
      <c r="H48" s="80">
        <v>201.99</v>
      </c>
      <c r="I48" s="80">
        <v>601.27</v>
      </c>
      <c r="J48" s="80">
        <f t="shared" si="10"/>
        <v>803.26</v>
      </c>
      <c r="K48" s="212"/>
      <c r="L48" s="80">
        <v>2000.14</v>
      </c>
      <c r="M48" s="80">
        <v>476.52</v>
      </c>
      <c r="N48" s="80">
        <f t="shared" si="11"/>
        <v>2476.66</v>
      </c>
    </row>
    <row r="49" spans="1:14" ht="19.5" customHeight="1">
      <c r="A49" s="252" t="s">
        <v>6278</v>
      </c>
      <c r="B49" s="210" t="s">
        <v>6279</v>
      </c>
      <c r="C49" s="79" t="s">
        <v>940</v>
      </c>
      <c r="D49" s="80">
        <v>1709.53</v>
      </c>
      <c r="E49" s="80">
        <v>6657.86</v>
      </c>
      <c r="F49" s="80">
        <f t="shared" si="9"/>
        <v>8367.39</v>
      </c>
      <c r="G49" s="211">
        <v>2368.94</v>
      </c>
      <c r="H49" s="80">
        <v>2237.15</v>
      </c>
      <c r="I49" s="80">
        <v>6642.56</v>
      </c>
      <c r="J49" s="80">
        <f t="shared" si="10"/>
        <v>8879.7100000000009</v>
      </c>
      <c r="K49" s="211">
        <v>1759.29</v>
      </c>
      <c r="L49" s="80">
        <v>2728.92</v>
      </c>
      <c r="M49" s="80">
        <v>4440.7299999999996</v>
      </c>
      <c r="N49" s="80">
        <f t="shared" si="11"/>
        <v>7169.65</v>
      </c>
    </row>
    <row r="50" spans="1:14" ht="23.25" customHeight="1">
      <c r="A50" s="252"/>
      <c r="B50" s="210"/>
      <c r="C50" s="79" t="s">
        <v>6254</v>
      </c>
      <c r="D50" s="80">
        <v>639.70000000000005</v>
      </c>
      <c r="E50" s="80">
        <v>1948.58</v>
      </c>
      <c r="F50" s="80">
        <f t="shared" si="9"/>
        <v>2588.2799999999997</v>
      </c>
      <c r="G50" s="211"/>
      <c r="H50" s="80">
        <v>656.12</v>
      </c>
      <c r="I50" s="80">
        <v>1944.45</v>
      </c>
      <c r="J50" s="80">
        <f t="shared" si="10"/>
        <v>2600.5700000000002</v>
      </c>
      <c r="K50" s="211"/>
      <c r="L50" s="80">
        <v>656.67</v>
      </c>
      <c r="M50" s="80">
        <v>1289.9000000000001</v>
      </c>
      <c r="N50" s="80">
        <f t="shared" si="11"/>
        <v>1946.5700000000002</v>
      </c>
    </row>
    <row r="51" spans="1:14" ht="21" customHeight="1">
      <c r="A51" s="252"/>
      <c r="B51" s="210"/>
      <c r="C51" s="79" t="s">
        <v>6255</v>
      </c>
      <c r="D51" s="80">
        <v>21.69</v>
      </c>
      <c r="E51" s="80">
        <v>65.22</v>
      </c>
      <c r="F51" s="80">
        <f t="shared" si="9"/>
        <v>86.91</v>
      </c>
      <c r="G51" s="211"/>
      <c r="H51" s="80">
        <v>21.69</v>
      </c>
      <c r="I51" s="80">
        <v>64.900000000000006</v>
      </c>
      <c r="J51" s="80">
        <f t="shared" si="10"/>
        <v>86.59</v>
      </c>
      <c r="K51" s="211"/>
      <c r="L51" s="80">
        <v>65.67</v>
      </c>
      <c r="M51" s="80">
        <v>44.41</v>
      </c>
      <c r="N51" s="80">
        <f t="shared" si="11"/>
        <v>110.08</v>
      </c>
    </row>
    <row r="52" spans="1:14" ht="30.75" customHeight="1">
      <c r="A52" s="82" t="s">
        <v>6280</v>
      </c>
      <c r="B52" s="82" t="s">
        <v>6281</v>
      </c>
      <c r="C52" s="79" t="s">
        <v>940</v>
      </c>
      <c r="D52" s="80">
        <v>3365.72</v>
      </c>
      <c r="E52" s="80">
        <v>1121.9100000000001</v>
      </c>
      <c r="F52" s="80">
        <f t="shared" si="9"/>
        <v>4487.63</v>
      </c>
      <c r="G52" s="80">
        <v>2000</v>
      </c>
      <c r="H52" s="80">
        <v>3365.72</v>
      </c>
      <c r="I52" s="80">
        <v>1121.9100000000001</v>
      </c>
      <c r="J52" s="80">
        <f t="shared" si="10"/>
        <v>4487.63</v>
      </c>
      <c r="K52" s="81" t="s">
        <v>6130</v>
      </c>
      <c r="L52" s="80">
        <v>2854.28</v>
      </c>
      <c r="M52" s="80">
        <v>877.05</v>
      </c>
      <c r="N52" s="80">
        <f t="shared" si="11"/>
        <v>3731.33</v>
      </c>
    </row>
    <row r="53" spans="1:14" ht="75">
      <c r="A53" s="91" t="s">
        <v>6282</v>
      </c>
      <c r="B53" s="82" t="s">
        <v>6283</v>
      </c>
      <c r="C53" s="79" t="s">
        <v>6255</v>
      </c>
      <c r="D53" s="81" t="s">
        <v>6130</v>
      </c>
      <c r="E53" s="81" t="s">
        <v>6130</v>
      </c>
      <c r="F53" s="80">
        <v>1065.31</v>
      </c>
      <c r="G53" s="80">
        <v>855.81</v>
      </c>
      <c r="H53" s="81" t="s">
        <v>6130</v>
      </c>
      <c r="I53" s="81" t="s">
        <v>6130</v>
      </c>
      <c r="J53" s="80">
        <v>1065.31</v>
      </c>
      <c r="K53" s="80">
        <v>285.62</v>
      </c>
      <c r="L53" s="81" t="s">
        <v>6130</v>
      </c>
      <c r="M53" s="81" t="s">
        <v>6130</v>
      </c>
      <c r="N53" s="80">
        <v>361.44</v>
      </c>
    </row>
    <row r="54" spans="1:14">
      <c r="A54" s="84"/>
      <c r="B54" s="85"/>
      <c r="D54" s="87"/>
      <c r="E54" s="87"/>
      <c r="F54" s="87"/>
      <c r="G54" s="87"/>
      <c r="H54" s="87"/>
      <c r="I54" s="87"/>
      <c r="J54" s="87"/>
      <c r="K54" s="88"/>
      <c r="L54" s="89"/>
      <c r="M54" s="89"/>
      <c r="N54" s="89"/>
    </row>
    <row r="55" spans="1:14">
      <c r="A55" s="219" t="s">
        <v>6257</v>
      </c>
      <c r="B55" s="219"/>
      <c r="C55" s="219"/>
      <c r="D55" s="219"/>
      <c r="E55" s="219"/>
      <c r="F55" s="219"/>
      <c r="G55" s="219"/>
      <c r="H55" s="219"/>
      <c r="I55" s="219"/>
      <c r="J55" s="219"/>
      <c r="K55" s="219"/>
      <c r="L55" s="219"/>
      <c r="M55" s="219"/>
      <c r="N55" s="219"/>
    </row>
    <row r="56" spans="1:14">
      <c r="A56" s="219" t="s">
        <v>6258</v>
      </c>
      <c r="B56" s="219"/>
      <c r="C56" s="219"/>
      <c r="D56" s="219"/>
      <c r="E56" s="219"/>
      <c r="F56" s="219"/>
      <c r="G56" s="219"/>
      <c r="H56" s="219"/>
      <c r="I56" s="219"/>
      <c r="J56" s="219"/>
      <c r="K56" s="219"/>
      <c r="L56" s="219"/>
      <c r="M56" s="219"/>
      <c r="N56" s="219"/>
    </row>
    <row r="57" spans="1:14">
      <c r="A57" s="220" t="s">
        <v>6238</v>
      </c>
      <c r="B57" s="220" t="s">
        <v>6239</v>
      </c>
      <c r="C57" s="221" t="s">
        <v>6240</v>
      </c>
      <c r="D57" s="222" t="s">
        <v>6241</v>
      </c>
      <c r="E57" s="222"/>
      <c r="F57" s="222"/>
      <c r="G57" s="222" t="s">
        <v>6242</v>
      </c>
      <c r="H57" s="222"/>
      <c r="I57" s="222"/>
      <c r="J57" s="222"/>
      <c r="K57" s="222" t="s">
        <v>6243</v>
      </c>
      <c r="L57" s="222"/>
      <c r="M57" s="222"/>
      <c r="N57" s="222"/>
    </row>
    <row r="58" spans="1:14">
      <c r="A58" s="220"/>
      <c r="B58" s="220"/>
      <c r="C58" s="221"/>
      <c r="D58" s="222"/>
      <c r="E58" s="222"/>
      <c r="F58" s="222"/>
      <c r="G58" s="222" t="s">
        <v>6244</v>
      </c>
      <c r="H58" s="222"/>
      <c r="I58" s="222"/>
      <c r="J58" s="222"/>
      <c r="K58" s="222" t="s">
        <v>6244</v>
      </c>
      <c r="L58" s="222"/>
      <c r="M58" s="222"/>
      <c r="N58" s="222"/>
    </row>
    <row r="59" spans="1:14" ht="42.75">
      <c r="A59" s="220"/>
      <c r="B59" s="220"/>
      <c r="C59" s="221"/>
      <c r="D59" s="92" t="s">
        <v>6245</v>
      </c>
      <c r="E59" s="92" t="s">
        <v>6246</v>
      </c>
      <c r="F59" s="76" t="s">
        <v>6112</v>
      </c>
      <c r="G59" s="92" t="s">
        <v>6247</v>
      </c>
      <c r="H59" s="92" t="s">
        <v>6245</v>
      </c>
      <c r="I59" s="92" t="s">
        <v>6246</v>
      </c>
      <c r="J59" s="76" t="s">
        <v>6112</v>
      </c>
      <c r="K59" s="92" t="s">
        <v>6247</v>
      </c>
      <c r="L59" s="92" t="s">
        <v>6245</v>
      </c>
      <c r="M59" s="92" t="s">
        <v>6246</v>
      </c>
      <c r="N59" s="76" t="s">
        <v>6112</v>
      </c>
    </row>
    <row r="60" spans="1:14" ht="60">
      <c r="A60" s="91" t="s">
        <v>6284</v>
      </c>
      <c r="B60" s="82" t="s">
        <v>6285</v>
      </c>
      <c r="C60" s="79" t="s">
        <v>6255</v>
      </c>
      <c r="D60" s="81" t="s">
        <v>6130</v>
      </c>
      <c r="E60" s="81" t="s">
        <v>6130</v>
      </c>
      <c r="F60" s="80">
        <v>25</v>
      </c>
      <c r="G60" s="80">
        <v>25</v>
      </c>
      <c r="H60" s="81" t="s">
        <v>6130</v>
      </c>
      <c r="I60" s="81" t="s">
        <v>6130</v>
      </c>
      <c r="J60" s="80">
        <v>25</v>
      </c>
      <c r="K60" s="81" t="s">
        <v>6130</v>
      </c>
      <c r="L60" s="81" t="s">
        <v>6130</v>
      </c>
      <c r="M60" s="81" t="s">
        <v>6130</v>
      </c>
      <c r="N60" s="81" t="s">
        <v>6130</v>
      </c>
    </row>
    <row r="61" spans="1:14" ht="60.75" customHeight="1">
      <c r="A61" s="82" t="s">
        <v>6286</v>
      </c>
      <c r="B61" s="82" t="s">
        <v>6286</v>
      </c>
      <c r="C61" s="79" t="s">
        <v>6255</v>
      </c>
      <c r="D61" s="81" t="s">
        <v>6130</v>
      </c>
      <c r="E61" s="81" t="s">
        <v>6130</v>
      </c>
      <c r="F61" s="81" t="s">
        <v>6130</v>
      </c>
      <c r="G61" s="80">
        <v>49.5</v>
      </c>
      <c r="H61" s="81" t="s">
        <v>6130</v>
      </c>
      <c r="I61" s="81" t="s">
        <v>6130</v>
      </c>
      <c r="J61" s="81" t="s">
        <v>6130</v>
      </c>
      <c r="K61" s="81" t="s">
        <v>6130</v>
      </c>
      <c r="L61" s="81" t="s">
        <v>6130</v>
      </c>
      <c r="M61" s="81" t="s">
        <v>6130</v>
      </c>
      <c r="N61" s="81" t="s">
        <v>6130</v>
      </c>
    </row>
    <row r="62" spans="1:14" ht="45" customHeight="1">
      <c r="A62" s="210" t="s">
        <v>6287</v>
      </c>
      <c r="B62" s="91" t="s">
        <v>6288</v>
      </c>
      <c r="C62" s="79" t="s">
        <v>940</v>
      </c>
      <c r="D62" s="80">
        <v>545.80999999999995</v>
      </c>
      <c r="E62" s="80">
        <v>363.89</v>
      </c>
      <c r="F62" s="80">
        <f>SUM(D62:E62)</f>
        <v>909.69999999999993</v>
      </c>
      <c r="G62" s="211">
        <v>648</v>
      </c>
      <c r="H62" s="80">
        <v>545.80999999999995</v>
      </c>
      <c r="I62" s="80">
        <v>363.89</v>
      </c>
      <c r="J62" s="80">
        <f>SUM(H62:I62)</f>
        <v>909.69999999999993</v>
      </c>
      <c r="K62" s="80"/>
      <c r="L62" s="80">
        <v>233.94</v>
      </c>
      <c r="M62" s="80">
        <v>161.44999999999999</v>
      </c>
      <c r="N62" s="80">
        <f>L62+M62</f>
        <v>395.39</v>
      </c>
    </row>
    <row r="63" spans="1:14" ht="30">
      <c r="A63" s="210"/>
      <c r="B63" s="91" t="s">
        <v>6289</v>
      </c>
      <c r="C63" s="79" t="s">
        <v>940</v>
      </c>
      <c r="D63" s="80">
        <v>211.14</v>
      </c>
      <c r="E63" s="80">
        <v>563.17999999999995</v>
      </c>
      <c r="F63" s="80">
        <f>D63+E63</f>
        <v>774.31999999999994</v>
      </c>
      <c r="G63" s="211"/>
      <c r="H63" s="80">
        <v>211.14</v>
      </c>
      <c r="I63" s="80">
        <v>563.17999999999995</v>
      </c>
      <c r="J63" s="80">
        <f>H63+I63</f>
        <v>774.31999999999994</v>
      </c>
      <c r="K63" s="80"/>
      <c r="L63" s="80">
        <v>890.9</v>
      </c>
      <c r="M63" s="80">
        <v>604.6</v>
      </c>
      <c r="N63" s="80">
        <f>L63+M63</f>
        <v>1495.5</v>
      </c>
    </row>
    <row r="64" spans="1:14" ht="60">
      <c r="A64" s="82" t="s">
        <v>6290</v>
      </c>
      <c r="B64" s="82" t="s">
        <v>6291</v>
      </c>
      <c r="C64" s="79" t="s">
        <v>940</v>
      </c>
      <c r="D64" s="81" t="s">
        <v>6130</v>
      </c>
      <c r="E64" s="81" t="s">
        <v>6130</v>
      </c>
      <c r="F64" s="80">
        <v>4330</v>
      </c>
      <c r="G64" s="80">
        <v>4330</v>
      </c>
      <c r="H64" s="81" t="s">
        <v>6130</v>
      </c>
      <c r="I64" s="81" t="s">
        <v>6130</v>
      </c>
      <c r="J64" s="80">
        <v>4330</v>
      </c>
      <c r="K64" s="80">
        <v>6096</v>
      </c>
      <c r="L64" s="81" t="s">
        <v>6130</v>
      </c>
      <c r="M64" s="81" t="s">
        <v>6130</v>
      </c>
      <c r="N64" s="80">
        <v>6096</v>
      </c>
    </row>
    <row r="65" spans="1:14" ht="26.25" customHeight="1">
      <c r="A65" s="210" t="s">
        <v>6292</v>
      </c>
      <c r="B65" s="252" t="s">
        <v>6293</v>
      </c>
      <c r="C65" s="79" t="s">
        <v>940</v>
      </c>
      <c r="D65" s="80">
        <v>84101.23</v>
      </c>
      <c r="E65" s="80">
        <v>56067.49</v>
      </c>
      <c r="F65" s="80">
        <f>SUM(D65:E65)</f>
        <v>140168.72</v>
      </c>
      <c r="G65" s="254">
        <v>187615.5</v>
      </c>
      <c r="H65" s="83">
        <v>84101.23</v>
      </c>
      <c r="I65" s="83">
        <v>56067.49</v>
      </c>
      <c r="J65" s="80">
        <f>SUM(H65:I65)</f>
        <v>140168.72</v>
      </c>
      <c r="K65" s="227">
        <v>210723.33</v>
      </c>
      <c r="L65" s="93">
        <v>102418.37</v>
      </c>
      <c r="M65" s="83">
        <v>68278.91</v>
      </c>
      <c r="N65" s="83">
        <f>L65+M65</f>
        <v>170697.28</v>
      </c>
    </row>
    <row r="66" spans="1:14" ht="17.25" customHeight="1">
      <c r="A66" s="210"/>
      <c r="B66" s="252"/>
      <c r="C66" s="79" t="s">
        <v>6254</v>
      </c>
      <c r="D66" s="80">
        <v>31923.4</v>
      </c>
      <c r="E66" s="80">
        <v>21282.26</v>
      </c>
      <c r="F66" s="80">
        <f t="shared" ref="F66:F98" si="12">SUM(D66:E66)</f>
        <v>53205.66</v>
      </c>
      <c r="G66" s="254"/>
      <c r="H66" s="83">
        <v>31923.4</v>
      </c>
      <c r="I66" s="83">
        <v>21282.26</v>
      </c>
      <c r="J66" s="80">
        <f t="shared" ref="J66:J70" si="13">SUM(H66:I66)</f>
        <v>53205.66</v>
      </c>
      <c r="K66" s="227"/>
      <c r="L66" s="83">
        <v>33949.69</v>
      </c>
      <c r="M66" s="83">
        <v>22633.13</v>
      </c>
      <c r="N66" s="83">
        <f>L66+M66</f>
        <v>56582.820000000007</v>
      </c>
    </row>
    <row r="67" spans="1:14" ht="16.5" customHeight="1">
      <c r="A67" s="210"/>
      <c r="B67" s="252"/>
      <c r="C67" s="79" t="s">
        <v>6255</v>
      </c>
      <c r="D67" s="80">
        <v>2040.96</v>
      </c>
      <c r="E67" s="80">
        <v>1360.64</v>
      </c>
      <c r="F67" s="80">
        <f t="shared" si="12"/>
        <v>3401.6000000000004</v>
      </c>
      <c r="G67" s="254"/>
      <c r="H67" s="80">
        <v>2040.96</v>
      </c>
      <c r="I67" s="80">
        <v>1360.64</v>
      </c>
      <c r="J67" s="80">
        <f t="shared" si="13"/>
        <v>3401.6000000000004</v>
      </c>
      <c r="K67" s="227"/>
      <c r="L67" s="80">
        <v>2845.48</v>
      </c>
      <c r="M67" s="80">
        <v>1656.99</v>
      </c>
      <c r="N67" s="80">
        <f>L67+M67</f>
        <v>4502.47</v>
      </c>
    </row>
    <row r="68" spans="1:14" ht="60" customHeight="1">
      <c r="A68" s="210"/>
      <c r="B68" s="252" t="s">
        <v>6294</v>
      </c>
      <c r="C68" s="79" t="s">
        <v>940</v>
      </c>
      <c r="D68" s="80">
        <v>5744.28</v>
      </c>
      <c r="E68" s="80">
        <v>3829.52</v>
      </c>
      <c r="F68" s="80">
        <f t="shared" si="12"/>
        <v>9573.7999999999993</v>
      </c>
      <c r="G68" s="254"/>
      <c r="H68" s="80">
        <v>5744.28</v>
      </c>
      <c r="I68" s="80">
        <v>3829.52</v>
      </c>
      <c r="J68" s="80">
        <f t="shared" si="13"/>
        <v>9573.7999999999993</v>
      </c>
      <c r="K68" s="227"/>
      <c r="L68" s="83">
        <v>21841.01</v>
      </c>
      <c r="M68" s="83">
        <v>14560.68</v>
      </c>
      <c r="N68" s="80">
        <f t="shared" ref="N68:N96" si="14">L68+M68</f>
        <v>36401.69</v>
      </c>
    </row>
    <row r="69" spans="1:14" ht="15" customHeight="1">
      <c r="A69" s="210"/>
      <c r="B69" s="252"/>
      <c r="C69" s="79" t="s">
        <v>6254</v>
      </c>
      <c r="D69" s="80">
        <v>1904.12</v>
      </c>
      <c r="E69" s="80">
        <v>1269.4100000000001</v>
      </c>
      <c r="F69" s="80">
        <f t="shared" si="12"/>
        <v>3173.5299999999997</v>
      </c>
      <c r="G69" s="254"/>
      <c r="H69" s="80">
        <v>1904.12</v>
      </c>
      <c r="I69" s="80">
        <v>1269.4100000000001</v>
      </c>
      <c r="J69" s="80">
        <f t="shared" si="13"/>
        <v>3173.5299999999997</v>
      </c>
      <c r="K69" s="227"/>
      <c r="L69" s="80">
        <v>7239.87</v>
      </c>
      <c r="M69" s="80">
        <v>4826.58</v>
      </c>
      <c r="N69" s="80">
        <f t="shared" si="14"/>
        <v>12066.45</v>
      </c>
    </row>
    <row r="70" spans="1:14" ht="15" customHeight="1">
      <c r="A70" s="210"/>
      <c r="B70" s="252"/>
      <c r="C70" s="79" t="s">
        <v>6255</v>
      </c>
      <c r="D70" s="80">
        <v>139.4</v>
      </c>
      <c r="E70" s="80">
        <v>92.93</v>
      </c>
      <c r="F70" s="80">
        <f t="shared" si="12"/>
        <v>232.33</v>
      </c>
      <c r="G70" s="254"/>
      <c r="H70" s="80">
        <v>139.4</v>
      </c>
      <c r="I70" s="80">
        <v>92.93</v>
      </c>
      <c r="J70" s="80">
        <f t="shared" si="13"/>
        <v>232.33</v>
      </c>
      <c r="K70" s="227"/>
      <c r="L70" s="80">
        <v>530.04</v>
      </c>
      <c r="M70" s="80">
        <v>353.36</v>
      </c>
      <c r="N70" s="80">
        <f t="shared" si="14"/>
        <v>883.4</v>
      </c>
    </row>
    <row r="71" spans="1:14" ht="15" customHeight="1">
      <c r="A71" s="84"/>
      <c r="B71" s="85"/>
      <c r="D71" s="87"/>
      <c r="E71" s="87"/>
      <c r="F71" s="87"/>
      <c r="G71" s="87"/>
      <c r="H71" s="87"/>
      <c r="I71" s="87"/>
      <c r="J71" s="87"/>
      <c r="K71" s="88"/>
      <c r="L71" s="89"/>
      <c r="M71" s="89"/>
      <c r="N71" s="89"/>
    </row>
    <row r="72" spans="1:14" ht="15" customHeight="1">
      <c r="A72" s="219" t="s">
        <v>6257</v>
      </c>
      <c r="B72" s="219"/>
      <c r="C72" s="219"/>
      <c r="D72" s="219"/>
      <c r="E72" s="219"/>
      <c r="F72" s="219"/>
      <c r="G72" s="219"/>
      <c r="H72" s="219"/>
      <c r="I72" s="219"/>
      <c r="J72" s="219"/>
      <c r="K72" s="219"/>
      <c r="L72" s="219"/>
      <c r="M72" s="219"/>
      <c r="N72" s="219"/>
    </row>
    <row r="73" spans="1:14" ht="15" customHeight="1">
      <c r="A73" s="219" t="s">
        <v>6258</v>
      </c>
      <c r="B73" s="219"/>
      <c r="C73" s="219"/>
      <c r="D73" s="219"/>
      <c r="E73" s="219"/>
      <c r="F73" s="219"/>
      <c r="G73" s="219"/>
      <c r="H73" s="219"/>
      <c r="I73" s="219"/>
      <c r="J73" s="219"/>
      <c r="K73" s="219"/>
      <c r="L73" s="219"/>
      <c r="M73" s="219"/>
      <c r="N73" s="219"/>
    </row>
    <row r="74" spans="1:14" ht="15" customHeight="1">
      <c r="A74" s="220" t="s">
        <v>6238</v>
      </c>
      <c r="B74" s="220" t="s">
        <v>6239</v>
      </c>
      <c r="C74" s="221" t="s">
        <v>6240</v>
      </c>
      <c r="D74" s="222" t="s">
        <v>6241</v>
      </c>
      <c r="E74" s="222"/>
      <c r="F74" s="222"/>
      <c r="G74" s="222" t="s">
        <v>6242</v>
      </c>
      <c r="H74" s="222"/>
      <c r="I74" s="222"/>
      <c r="J74" s="222"/>
      <c r="K74" s="222" t="s">
        <v>6243</v>
      </c>
      <c r="L74" s="222"/>
      <c r="M74" s="222"/>
      <c r="N74" s="222"/>
    </row>
    <row r="75" spans="1:14" ht="15" customHeight="1">
      <c r="A75" s="220"/>
      <c r="B75" s="220"/>
      <c r="C75" s="221"/>
      <c r="D75" s="222"/>
      <c r="E75" s="222"/>
      <c r="F75" s="222"/>
      <c r="G75" s="222" t="s">
        <v>6244</v>
      </c>
      <c r="H75" s="222"/>
      <c r="I75" s="222"/>
      <c r="J75" s="222"/>
      <c r="K75" s="222" t="s">
        <v>6244</v>
      </c>
      <c r="L75" s="222"/>
      <c r="M75" s="222"/>
      <c r="N75" s="222"/>
    </row>
    <row r="76" spans="1:14" ht="15" customHeight="1">
      <c r="A76" s="220"/>
      <c r="B76" s="220"/>
      <c r="C76" s="221"/>
      <c r="D76" s="92" t="s">
        <v>6245</v>
      </c>
      <c r="E76" s="92" t="s">
        <v>6246</v>
      </c>
      <c r="F76" s="76" t="s">
        <v>6112</v>
      </c>
      <c r="G76" s="92" t="s">
        <v>6247</v>
      </c>
      <c r="H76" s="92" t="s">
        <v>6245</v>
      </c>
      <c r="I76" s="92" t="s">
        <v>6246</v>
      </c>
      <c r="J76" s="76" t="s">
        <v>6112</v>
      </c>
      <c r="K76" s="92" t="s">
        <v>6247</v>
      </c>
      <c r="L76" s="92" t="s">
        <v>6245</v>
      </c>
      <c r="M76" s="92" t="s">
        <v>6246</v>
      </c>
      <c r="N76" s="76" t="s">
        <v>6112</v>
      </c>
    </row>
    <row r="77" spans="1:14" ht="32.25" customHeight="1">
      <c r="A77" s="210" t="s">
        <v>6292</v>
      </c>
      <c r="B77" s="263" t="s">
        <v>6295</v>
      </c>
      <c r="C77" s="79" t="s">
        <v>940</v>
      </c>
      <c r="D77" s="80">
        <v>517.88</v>
      </c>
      <c r="E77" s="80">
        <v>345.25</v>
      </c>
      <c r="F77" s="80">
        <f t="shared" si="12"/>
        <v>863.13</v>
      </c>
      <c r="G77" s="254"/>
      <c r="H77" s="80">
        <v>517.88</v>
      </c>
      <c r="I77" s="80">
        <v>345.25</v>
      </c>
      <c r="J77" s="80">
        <f t="shared" ref="J77:J98" si="15">SUM(H77:I77)</f>
        <v>863.13</v>
      </c>
      <c r="K77" s="227"/>
      <c r="L77" s="80">
        <v>483.19</v>
      </c>
      <c r="M77" s="80">
        <v>322.12</v>
      </c>
      <c r="N77" s="80">
        <f t="shared" si="14"/>
        <v>805.31</v>
      </c>
    </row>
    <row r="78" spans="1:14" ht="30.75" customHeight="1">
      <c r="A78" s="210"/>
      <c r="B78" s="264"/>
      <c r="C78" s="79" t="s">
        <v>940</v>
      </c>
      <c r="D78" s="80">
        <v>240.62</v>
      </c>
      <c r="E78" s="80">
        <v>160.41</v>
      </c>
      <c r="F78" s="80">
        <f t="shared" si="12"/>
        <v>401.03</v>
      </c>
      <c r="G78" s="254"/>
      <c r="H78" s="80">
        <v>240.62</v>
      </c>
      <c r="I78" s="80">
        <v>160.41</v>
      </c>
      <c r="J78" s="80">
        <f t="shared" si="15"/>
        <v>401.03</v>
      </c>
      <c r="K78" s="227"/>
      <c r="L78" s="80">
        <v>232.46</v>
      </c>
      <c r="M78" s="80">
        <v>154.97999999999999</v>
      </c>
      <c r="N78" s="80">
        <f t="shared" si="14"/>
        <v>387.44</v>
      </c>
    </row>
    <row r="79" spans="1:14" ht="36" customHeight="1">
      <c r="A79" s="210"/>
      <c r="B79" s="210" t="s">
        <v>6296</v>
      </c>
      <c r="C79" s="79" t="s">
        <v>940</v>
      </c>
      <c r="D79" s="80">
        <v>3809.78</v>
      </c>
      <c r="E79" s="80">
        <v>2539.85</v>
      </c>
      <c r="F79" s="80">
        <f t="shared" si="12"/>
        <v>6349.63</v>
      </c>
      <c r="G79" s="254"/>
      <c r="H79" s="80">
        <v>3809.78</v>
      </c>
      <c r="I79" s="80">
        <v>2539.85</v>
      </c>
      <c r="J79" s="80">
        <f t="shared" si="15"/>
        <v>6349.63</v>
      </c>
      <c r="K79" s="227"/>
      <c r="L79" s="80">
        <v>3691.2</v>
      </c>
      <c r="M79" s="80">
        <v>2460.8000000000002</v>
      </c>
      <c r="N79" s="80">
        <f t="shared" si="14"/>
        <v>6152</v>
      </c>
    </row>
    <row r="80" spans="1:14" ht="25.5" customHeight="1">
      <c r="A80" s="210"/>
      <c r="B80" s="210"/>
      <c r="C80" s="79" t="s">
        <v>6254</v>
      </c>
      <c r="D80" s="80">
        <v>1168.33</v>
      </c>
      <c r="E80" s="80">
        <v>778.89</v>
      </c>
      <c r="F80" s="80">
        <f t="shared" si="12"/>
        <v>1947.2199999999998</v>
      </c>
      <c r="G80" s="254"/>
      <c r="H80" s="80">
        <v>1168.33</v>
      </c>
      <c r="I80" s="80">
        <v>778.89</v>
      </c>
      <c r="J80" s="80">
        <f t="shared" si="15"/>
        <v>1947.2199999999998</v>
      </c>
      <c r="K80" s="227"/>
      <c r="L80" s="80">
        <v>1131.97</v>
      </c>
      <c r="M80" s="80">
        <v>754.65</v>
      </c>
      <c r="N80" s="80">
        <f t="shared" si="14"/>
        <v>1886.62</v>
      </c>
    </row>
    <row r="81" spans="1:14" ht="28.5" customHeight="1">
      <c r="A81" s="210"/>
      <c r="B81" s="210"/>
      <c r="C81" s="79" t="s">
        <v>6255</v>
      </c>
      <c r="D81" s="80">
        <v>101.59</v>
      </c>
      <c r="E81" s="80">
        <v>135.46</v>
      </c>
      <c r="F81" s="80">
        <f t="shared" si="12"/>
        <v>237.05</v>
      </c>
      <c r="G81" s="254"/>
      <c r="H81" s="80">
        <v>101.59</v>
      </c>
      <c r="I81" s="80">
        <v>67.73</v>
      </c>
      <c r="J81" s="80">
        <f t="shared" si="15"/>
        <v>169.32</v>
      </c>
      <c r="K81" s="227"/>
      <c r="L81" s="80">
        <v>98.43</v>
      </c>
      <c r="M81" s="80">
        <v>65.62</v>
      </c>
      <c r="N81" s="80">
        <f t="shared" si="14"/>
        <v>164.05</v>
      </c>
    </row>
    <row r="82" spans="1:14" ht="47.25" customHeight="1">
      <c r="A82" s="210"/>
      <c r="B82" s="210" t="s">
        <v>6297</v>
      </c>
      <c r="C82" s="79" t="s">
        <v>940</v>
      </c>
      <c r="D82" s="80">
        <v>24335.22</v>
      </c>
      <c r="E82" s="80">
        <v>16236.82</v>
      </c>
      <c r="F82" s="80">
        <f t="shared" si="12"/>
        <v>40572.04</v>
      </c>
      <c r="G82" s="254"/>
      <c r="H82" s="83">
        <v>24335.22</v>
      </c>
      <c r="I82" s="80">
        <v>16236.82</v>
      </c>
      <c r="J82" s="80">
        <f t="shared" si="15"/>
        <v>40572.04</v>
      </c>
      <c r="K82" s="227"/>
      <c r="L82" s="83">
        <v>24346.89</v>
      </c>
      <c r="M82" s="83">
        <v>16231.26</v>
      </c>
      <c r="N82" s="80">
        <f t="shared" si="14"/>
        <v>40578.15</v>
      </c>
    </row>
    <row r="83" spans="1:14" ht="25.5" customHeight="1">
      <c r="A83" s="210"/>
      <c r="B83" s="210"/>
      <c r="C83" s="79" t="s">
        <v>6254</v>
      </c>
      <c r="D83" s="80">
        <v>8514.74</v>
      </c>
      <c r="E83" s="80">
        <v>5676.49</v>
      </c>
      <c r="F83" s="80">
        <f t="shared" si="12"/>
        <v>14191.23</v>
      </c>
      <c r="G83" s="254"/>
      <c r="H83" s="80">
        <v>8514.74</v>
      </c>
      <c r="I83" s="80">
        <v>5676.49</v>
      </c>
      <c r="J83" s="80">
        <f t="shared" si="15"/>
        <v>14191.23</v>
      </c>
      <c r="K83" s="227"/>
      <c r="L83" s="80">
        <v>7466.38</v>
      </c>
      <c r="M83" s="80">
        <v>4977.59</v>
      </c>
      <c r="N83" s="80">
        <f t="shared" si="14"/>
        <v>12443.970000000001</v>
      </c>
    </row>
    <row r="84" spans="1:14" ht="23.25" customHeight="1">
      <c r="A84" s="210"/>
      <c r="B84" s="210"/>
      <c r="C84" s="79" t="s">
        <v>6255</v>
      </c>
      <c r="D84" s="80">
        <v>649.47</v>
      </c>
      <c r="E84" s="80">
        <v>493.61</v>
      </c>
      <c r="F84" s="80">
        <f t="shared" si="12"/>
        <v>1143.08</v>
      </c>
      <c r="G84" s="254"/>
      <c r="H84" s="80">
        <v>649.47</v>
      </c>
      <c r="I84" s="80">
        <v>432.98</v>
      </c>
      <c r="J84" s="80">
        <f t="shared" si="15"/>
        <v>1082.45</v>
      </c>
      <c r="K84" s="227"/>
      <c r="L84" s="80">
        <v>649.25</v>
      </c>
      <c r="M84" s="80">
        <v>432.83</v>
      </c>
      <c r="N84" s="80">
        <f t="shared" si="14"/>
        <v>1082.08</v>
      </c>
    </row>
    <row r="85" spans="1:14" ht="64.5" customHeight="1">
      <c r="A85" s="210"/>
      <c r="B85" s="210" t="s">
        <v>6298</v>
      </c>
      <c r="C85" s="79" t="s">
        <v>940</v>
      </c>
      <c r="D85" s="80">
        <v>2699.35</v>
      </c>
      <c r="E85" s="80">
        <v>1799.57</v>
      </c>
      <c r="F85" s="80">
        <f t="shared" si="12"/>
        <v>4498.92</v>
      </c>
      <c r="G85" s="254"/>
      <c r="H85" s="80">
        <v>2699.35</v>
      </c>
      <c r="I85" s="80">
        <v>1799.57</v>
      </c>
      <c r="J85" s="80">
        <f t="shared" si="15"/>
        <v>4498.92</v>
      </c>
      <c r="K85" s="227"/>
      <c r="L85" s="80">
        <v>3041.54</v>
      </c>
      <c r="M85" s="80">
        <v>2027.7</v>
      </c>
      <c r="N85" s="80">
        <f t="shared" si="14"/>
        <v>5069.24</v>
      </c>
    </row>
    <row r="86" spans="1:14" ht="27" customHeight="1">
      <c r="A86" s="210"/>
      <c r="B86" s="210"/>
      <c r="C86" s="79" t="s">
        <v>6254</v>
      </c>
      <c r="D86" s="80">
        <v>946.69</v>
      </c>
      <c r="E86" s="80">
        <v>631.12</v>
      </c>
      <c r="F86" s="80">
        <f t="shared" si="12"/>
        <v>1577.81</v>
      </c>
      <c r="G86" s="254"/>
      <c r="H86" s="80">
        <v>946.69</v>
      </c>
      <c r="I86" s="80">
        <v>631.12</v>
      </c>
      <c r="J86" s="80">
        <f t="shared" si="15"/>
        <v>1577.81</v>
      </c>
      <c r="K86" s="227"/>
      <c r="L86" s="80">
        <v>932.74</v>
      </c>
      <c r="M86" s="80">
        <v>621.83000000000004</v>
      </c>
      <c r="N86" s="80">
        <f t="shared" si="14"/>
        <v>1554.5700000000002</v>
      </c>
    </row>
    <row r="87" spans="1:14" ht="27.75" customHeight="1">
      <c r="A87" s="210"/>
      <c r="B87" s="210"/>
      <c r="C87" s="79" t="s">
        <v>6255</v>
      </c>
      <c r="D87" s="80">
        <v>71.98</v>
      </c>
      <c r="E87" s="80">
        <v>54.88</v>
      </c>
      <c r="F87" s="80">
        <f t="shared" si="12"/>
        <v>126.86000000000001</v>
      </c>
      <c r="G87" s="254"/>
      <c r="H87" s="80">
        <v>71.98</v>
      </c>
      <c r="I87" s="80">
        <v>54.88</v>
      </c>
      <c r="J87" s="80">
        <f t="shared" si="15"/>
        <v>126.86000000000001</v>
      </c>
      <c r="K87" s="227"/>
      <c r="L87" s="80">
        <v>81.11</v>
      </c>
      <c r="M87" s="80">
        <v>54.07</v>
      </c>
      <c r="N87" s="80">
        <f t="shared" si="14"/>
        <v>135.18</v>
      </c>
    </row>
    <row r="88" spans="1:14" ht="15" customHeight="1">
      <c r="A88" s="84"/>
      <c r="B88" s="85"/>
      <c r="D88" s="87"/>
      <c r="E88" s="87"/>
      <c r="F88" s="87"/>
      <c r="G88" s="87"/>
      <c r="H88" s="87"/>
      <c r="I88" s="87"/>
      <c r="J88" s="87"/>
      <c r="K88" s="88"/>
      <c r="L88" s="89"/>
      <c r="M88" s="89"/>
      <c r="N88" s="89"/>
    </row>
    <row r="89" spans="1:14" ht="15" customHeight="1">
      <c r="A89" s="219" t="s">
        <v>6257</v>
      </c>
      <c r="B89" s="219"/>
      <c r="C89" s="219"/>
      <c r="D89" s="219"/>
      <c r="E89" s="219"/>
      <c r="F89" s="219"/>
      <c r="G89" s="219"/>
      <c r="H89" s="219"/>
      <c r="I89" s="219"/>
      <c r="J89" s="219"/>
      <c r="K89" s="219"/>
      <c r="L89" s="219"/>
      <c r="M89" s="219"/>
      <c r="N89" s="219"/>
    </row>
    <row r="90" spans="1:14" ht="15" customHeight="1">
      <c r="A90" s="219" t="s">
        <v>6258</v>
      </c>
      <c r="B90" s="219"/>
      <c r="C90" s="219"/>
      <c r="D90" s="219"/>
      <c r="E90" s="219"/>
      <c r="F90" s="219"/>
      <c r="G90" s="219"/>
      <c r="H90" s="219"/>
      <c r="I90" s="219"/>
      <c r="J90" s="219"/>
      <c r="K90" s="219"/>
      <c r="L90" s="219"/>
      <c r="M90" s="219"/>
      <c r="N90" s="219"/>
    </row>
    <row r="91" spans="1:14" ht="20.25" customHeight="1">
      <c r="A91" s="220" t="s">
        <v>6238</v>
      </c>
      <c r="B91" s="220" t="s">
        <v>6239</v>
      </c>
      <c r="C91" s="221" t="s">
        <v>6240</v>
      </c>
      <c r="D91" s="222" t="s">
        <v>6241</v>
      </c>
      <c r="E91" s="222"/>
      <c r="F91" s="222"/>
      <c r="G91" s="222" t="s">
        <v>6242</v>
      </c>
      <c r="H91" s="222"/>
      <c r="I91" s="222"/>
      <c r="J91" s="222"/>
      <c r="K91" s="222" t="s">
        <v>6243</v>
      </c>
      <c r="L91" s="222"/>
      <c r="M91" s="222"/>
      <c r="N91" s="222"/>
    </row>
    <row r="92" spans="1:14" ht="18.75" customHeight="1">
      <c r="A92" s="220"/>
      <c r="B92" s="220"/>
      <c r="C92" s="221"/>
      <c r="D92" s="222"/>
      <c r="E92" s="222"/>
      <c r="F92" s="222"/>
      <c r="G92" s="222" t="s">
        <v>6244</v>
      </c>
      <c r="H92" s="222"/>
      <c r="I92" s="222"/>
      <c r="J92" s="222"/>
      <c r="K92" s="222" t="s">
        <v>6244</v>
      </c>
      <c r="L92" s="222"/>
      <c r="M92" s="222"/>
      <c r="N92" s="222"/>
    </row>
    <row r="93" spans="1:14" ht="36.75" customHeight="1">
      <c r="A93" s="220"/>
      <c r="B93" s="220"/>
      <c r="C93" s="221"/>
      <c r="D93" s="92" t="s">
        <v>6245</v>
      </c>
      <c r="E93" s="92" t="s">
        <v>6246</v>
      </c>
      <c r="F93" s="76" t="s">
        <v>6112</v>
      </c>
      <c r="G93" s="92" t="s">
        <v>6247</v>
      </c>
      <c r="H93" s="92" t="s">
        <v>6245</v>
      </c>
      <c r="I93" s="92" t="s">
        <v>6246</v>
      </c>
      <c r="J93" s="76" t="s">
        <v>6112</v>
      </c>
      <c r="K93" s="92" t="s">
        <v>6247</v>
      </c>
      <c r="L93" s="92" t="s">
        <v>6245</v>
      </c>
      <c r="M93" s="92" t="s">
        <v>6246</v>
      </c>
      <c r="N93" s="76" t="s">
        <v>6112</v>
      </c>
    </row>
    <row r="94" spans="1:14" ht="35.25" customHeight="1">
      <c r="A94" s="213" t="s">
        <v>6292</v>
      </c>
      <c r="B94" s="210" t="s">
        <v>6299</v>
      </c>
      <c r="C94" s="79" t="s">
        <v>940</v>
      </c>
      <c r="D94" s="80">
        <v>165.27</v>
      </c>
      <c r="E94" s="80">
        <v>1694.59</v>
      </c>
      <c r="F94" s="80">
        <f t="shared" si="12"/>
        <v>1859.86</v>
      </c>
      <c r="G94" s="259"/>
      <c r="H94" s="80">
        <v>165.27</v>
      </c>
      <c r="I94" s="80">
        <v>1694.59</v>
      </c>
      <c r="J94" s="80">
        <f t="shared" si="15"/>
        <v>1859.86</v>
      </c>
      <c r="K94" s="265"/>
      <c r="L94" s="80">
        <v>77.78</v>
      </c>
      <c r="M94" s="80">
        <v>51.86</v>
      </c>
      <c r="N94" s="80">
        <f t="shared" si="14"/>
        <v>129.63999999999999</v>
      </c>
    </row>
    <row r="95" spans="1:14" ht="30.75" customHeight="1">
      <c r="A95" s="214"/>
      <c r="B95" s="210"/>
      <c r="C95" s="79" t="s">
        <v>6254</v>
      </c>
      <c r="D95" s="80">
        <v>50.68</v>
      </c>
      <c r="E95" s="80">
        <v>33.79</v>
      </c>
      <c r="F95" s="80">
        <f t="shared" si="12"/>
        <v>84.47</v>
      </c>
      <c r="G95" s="260"/>
      <c r="H95" s="80">
        <v>50.68</v>
      </c>
      <c r="I95" s="80">
        <v>33.79</v>
      </c>
      <c r="J95" s="80">
        <f t="shared" si="15"/>
        <v>84.47</v>
      </c>
      <c r="K95" s="266"/>
      <c r="L95" s="80">
        <v>23.85</v>
      </c>
      <c r="M95" s="80">
        <v>15.9</v>
      </c>
      <c r="N95" s="80">
        <f t="shared" si="14"/>
        <v>39.75</v>
      </c>
    </row>
    <row r="96" spans="1:14" ht="34.5" customHeight="1">
      <c r="A96" s="214"/>
      <c r="B96" s="210"/>
      <c r="C96" s="79" t="s">
        <v>6255</v>
      </c>
      <c r="D96" s="80">
        <v>4.41</v>
      </c>
      <c r="E96" s="80">
        <v>45.19</v>
      </c>
      <c r="F96" s="80">
        <f t="shared" si="12"/>
        <v>49.599999999999994</v>
      </c>
      <c r="G96" s="260"/>
      <c r="H96" s="80">
        <v>4.41</v>
      </c>
      <c r="I96" s="80">
        <v>45.19</v>
      </c>
      <c r="J96" s="80">
        <f t="shared" si="15"/>
        <v>49.599999999999994</v>
      </c>
      <c r="K96" s="266"/>
      <c r="L96" s="80">
        <v>2.0699999999999998</v>
      </c>
      <c r="M96" s="80">
        <v>1.38</v>
      </c>
      <c r="N96" s="80">
        <f t="shared" si="14"/>
        <v>3.4499999999999997</v>
      </c>
    </row>
    <row r="97" spans="1:14" ht="75" customHeight="1">
      <c r="A97" s="215"/>
      <c r="B97" s="82" t="s">
        <v>6300</v>
      </c>
      <c r="C97" s="79" t="s">
        <v>6255</v>
      </c>
      <c r="D97" s="80">
        <v>420</v>
      </c>
      <c r="E97" s="80">
        <v>280</v>
      </c>
      <c r="F97" s="80">
        <f t="shared" si="12"/>
        <v>700</v>
      </c>
      <c r="G97" s="261"/>
      <c r="H97" s="80">
        <v>420</v>
      </c>
      <c r="I97" s="80">
        <v>280</v>
      </c>
      <c r="J97" s="80">
        <f t="shared" si="15"/>
        <v>700</v>
      </c>
      <c r="K97" s="267"/>
      <c r="L97" s="80"/>
      <c r="M97" s="80"/>
      <c r="N97" s="80"/>
    </row>
    <row r="98" spans="1:14" ht="89.25" customHeight="1">
      <c r="A98" s="82" t="s">
        <v>6301</v>
      </c>
      <c r="B98" s="82" t="s">
        <v>6302</v>
      </c>
      <c r="C98" s="79" t="s">
        <v>940</v>
      </c>
      <c r="D98" s="80">
        <v>649.6</v>
      </c>
      <c r="E98" s="80">
        <v>433.07</v>
      </c>
      <c r="F98" s="80">
        <f t="shared" si="12"/>
        <v>1082.67</v>
      </c>
      <c r="G98" s="80">
        <v>649.6</v>
      </c>
      <c r="H98" s="80">
        <v>563.49</v>
      </c>
      <c r="I98" s="80">
        <v>396.29</v>
      </c>
      <c r="J98" s="80">
        <f t="shared" si="15"/>
        <v>959.78</v>
      </c>
      <c r="K98" s="80">
        <v>662.25</v>
      </c>
      <c r="L98" s="80">
        <v>1371.08</v>
      </c>
      <c r="M98" s="80">
        <v>589.54</v>
      </c>
      <c r="N98" s="80">
        <f>L98+M98</f>
        <v>1960.62</v>
      </c>
    </row>
    <row r="99" spans="1:14" ht="60">
      <c r="A99" s="82" t="s">
        <v>6303</v>
      </c>
      <c r="B99" s="82" t="s">
        <v>6303</v>
      </c>
      <c r="C99" s="79" t="s">
        <v>940</v>
      </c>
      <c r="D99" s="81" t="s">
        <v>6130</v>
      </c>
      <c r="E99" s="81" t="s">
        <v>6130</v>
      </c>
      <c r="F99" s="81">
        <v>163.89</v>
      </c>
      <c r="G99" s="80">
        <v>241.32</v>
      </c>
      <c r="H99" s="81" t="s">
        <v>6130</v>
      </c>
      <c r="I99" s="81" t="s">
        <v>6130</v>
      </c>
      <c r="J99" s="81">
        <v>163.89</v>
      </c>
      <c r="K99" s="81" t="s">
        <v>6130</v>
      </c>
      <c r="L99" s="81" t="s">
        <v>6130</v>
      </c>
      <c r="M99" s="81" t="s">
        <v>6130</v>
      </c>
      <c r="N99" s="81" t="s">
        <v>6130</v>
      </c>
    </row>
    <row r="100" spans="1:14" ht="27.75" customHeight="1">
      <c r="A100" s="210" t="s">
        <v>6304</v>
      </c>
      <c r="B100" s="210" t="s">
        <v>6305</v>
      </c>
      <c r="C100" s="79" t="s">
        <v>940</v>
      </c>
      <c r="D100" s="81" t="s">
        <v>6130</v>
      </c>
      <c r="E100" s="81" t="s">
        <v>6130</v>
      </c>
      <c r="F100" s="80">
        <v>1172.08</v>
      </c>
      <c r="G100" s="211">
        <v>1629.5</v>
      </c>
      <c r="H100" s="81" t="s">
        <v>6130</v>
      </c>
      <c r="I100" s="81" t="s">
        <v>6130</v>
      </c>
      <c r="J100" s="80">
        <v>1172.08</v>
      </c>
      <c r="K100" s="211">
        <v>303.02</v>
      </c>
      <c r="L100" s="81" t="s">
        <v>6130</v>
      </c>
      <c r="M100" s="81" t="s">
        <v>6130</v>
      </c>
      <c r="N100" s="80">
        <v>291.48</v>
      </c>
    </row>
    <row r="101" spans="1:14" ht="22.5" customHeight="1">
      <c r="A101" s="210"/>
      <c r="B101" s="210"/>
      <c r="C101" s="79" t="s">
        <v>6254</v>
      </c>
      <c r="D101" s="81" t="s">
        <v>6130</v>
      </c>
      <c r="E101" s="81" t="s">
        <v>6130</v>
      </c>
      <c r="F101" s="80">
        <v>274.83999999999997</v>
      </c>
      <c r="G101" s="211"/>
      <c r="H101" s="81" t="s">
        <v>6130</v>
      </c>
      <c r="I101" s="81" t="s">
        <v>6130</v>
      </c>
      <c r="J101" s="80">
        <v>274.83999999999997</v>
      </c>
      <c r="K101" s="211"/>
      <c r="L101" s="81" t="s">
        <v>6130</v>
      </c>
      <c r="M101" s="81" t="s">
        <v>6130</v>
      </c>
      <c r="N101" s="80">
        <v>57.3</v>
      </c>
    </row>
    <row r="102" spans="1:14" ht="22.5" customHeight="1">
      <c r="A102" s="210"/>
      <c r="B102" s="210"/>
      <c r="C102" s="79" t="s">
        <v>6255</v>
      </c>
      <c r="D102" s="81" t="s">
        <v>6130</v>
      </c>
      <c r="E102" s="81" t="s">
        <v>6130</v>
      </c>
      <c r="F102" s="80">
        <v>53.01</v>
      </c>
      <c r="G102" s="211"/>
      <c r="H102" s="81" t="s">
        <v>6130</v>
      </c>
      <c r="I102" s="81" t="s">
        <v>6130</v>
      </c>
      <c r="J102" s="80">
        <v>53.01</v>
      </c>
      <c r="K102" s="211"/>
      <c r="L102" s="81" t="s">
        <v>6130</v>
      </c>
      <c r="M102" s="81" t="s">
        <v>6130</v>
      </c>
      <c r="N102" s="80">
        <v>7.22</v>
      </c>
    </row>
    <row r="103" spans="1:14">
      <c r="A103" s="84"/>
      <c r="B103" s="85"/>
      <c r="D103" s="87"/>
      <c r="E103" s="87"/>
      <c r="F103" s="87"/>
      <c r="G103" s="87"/>
      <c r="H103" s="87"/>
      <c r="I103" s="87"/>
      <c r="J103" s="87"/>
      <c r="K103" s="88"/>
      <c r="L103" s="89"/>
      <c r="M103" s="89"/>
      <c r="N103" s="89"/>
    </row>
    <row r="104" spans="1:14">
      <c r="A104" s="219" t="s">
        <v>6257</v>
      </c>
      <c r="B104" s="219"/>
      <c r="C104" s="219"/>
      <c r="D104" s="219"/>
      <c r="E104" s="219"/>
      <c r="F104" s="219"/>
      <c r="G104" s="219"/>
      <c r="H104" s="219"/>
      <c r="I104" s="219"/>
      <c r="J104" s="219"/>
      <c r="K104" s="219"/>
      <c r="L104" s="219"/>
      <c r="M104" s="219"/>
      <c r="N104" s="219"/>
    </row>
    <row r="105" spans="1:14">
      <c r="A105" s="219" t="s">
        <v>6258</v>
      </c>
      <c r="B105" s="219"/>
      <c r="C105" s="219"/>
      <c r="D105" s="219"/>
      <c r="E105" s="219"/>
      <c r="F105" s="219"/>
      <c r="G105" s="219"/>
      <c r="H105" s="219"/>
      <c r="I105" s="219"/>
      <c r="J105" s="219"/>
      <c r="K105" s="219"/>
      <c r="L105" s="219"/>
      <c r="M105" s="219"/>
      <c r="N105" s="219"/>
    </row>
    <row r="106" spans="1:14">
      <c r="A106" s="220" t="s">
        <v>6238</v>
      </c>
      <c r="B106" s="220" t="s">
        <v>6239</v>
      </c>
      <c r="C106" s="221" t="s">
        <v>6240</v>
      </c>
      <c r="D106" s="222" t="s">
        <v>6241</v>
      </c>
      <c r="E106" s="222"/>
      <c r="F106" s="222"/>
      <c r="G106" s="222" t="s">
        <v>6242</v>
      </c>
      <c r="H106" s="222"/>
      <c r="I106" s="222"/>
      <c r="J106" s="222"/>
      <c r="K106" s="222" t="s">
        <v>6243</v>
      </c>
      <c r="L106" s="222"/>
      <c r="M106" s="222"/>
      <c r="N106" s="222"/>
    </row>
    <row r="107" spans="1:14">
      <c r="A107" s="220"/>
      <c r="B107" s="220"/>
      <c r="C107" s="221"/>
      <c r="D107" s="222"/>
      <c r="E107" s="222"/>
      <c r="F107" s="222"/>
      <c r="G107" s="222" t="s">
        <v>6244</v>
      </c>
      <c r="H107" s="222"/>
      <c r="I107" s="222"/>
      <c r="J107" s="222"/>
      <c r="K107" s="222" t="s">
        <v>6244</v>
      </c>
      <c r="L107" s="222"/>
      <c r="M107" s="222"/>
      <c r="N107" s="222"/>
    </row>
    <row r="108" spans="1:14" ht="42.75">
      <c r="A108" s="220"/>
      <c r="B108" s="220"/>
      <c r="C108" s="221"/>
      <c r="D108" s="92" t="s">
        <v>6245</v>
      </c>
      <c r="E108" s="92" t="s">
        <v>6246</v>
      </c>
      <c r="F108" s="76" t="s">
        <v>6112</v>
      </c>
      <c r="G108" s="92" t="s">
        <v>6247</v>
      </c>
      <c r="H108" s="92" t="s">
        <v>6245</v>
      </c>
      <c r="I108" s="92" t="s">
        <v>6246</v>
      </c>
      <c r="J108" s="76" t="s">
        <v>6112</v>
      </c>
      <c r="K108" s="92" t="s">
        <v>6247</v>
      </c>
      <c r="L108" s="92" t="s">
        <v>6245</v>
      </c>
      <c r="M108" s="92" t="s">
        <v>6246</v>
      </c>
      <c r="N108" s="76" t="s">
        <v>6112</v>
      </c>
    </row>
    <row r="109" spans="1:14" ht="30" customHeight="1">
      <c r="A109" s="210" t="s">
        <v>6306</v>
      </c>
      <c r="B109" s="210" t="s">
        <v>397</v>
      </c>
      <c r="C109" s="79" t="s">
        <v>940</v>
      </c>
      <c r="D109" s="80">
        <v>6316.6</v>
      </c>
      <c r="E109" s="80">
        <v>4073.2</v>
      </c>
      <c r="F109" s="80">
        <f t="shared" ref="F109:F111" si="16">SUM(D109:E109)</f>
        <v>10389.799999999999</v>
      </c>
      <c r="G109" s="211">
        <v>7199.78</v>
      </c>
      <c r="H109" s="80">
        <v>6316.6</v>
      </c>
      <c r="I109" s="80">
        <v>4073.2</v>
      </c>
      <c r="J109" s="80">
        <f t="shared" ref="J109:J111" si="17">SUM(H109:I109)</f>
        <v>10389.799999999999</v>
      </c>
      <c r="K109" s="211">
        <v>275.08999999999997</v>
      </c>
      <c r="L109" s="80">
        <v>245.76</v>
      </c>
      <c r="M109" s="80">
        <v>1722.73</v>
      </c>
      <c r="N109" s="80">
        <f>L109+M109</f>
        <v>1968.49</v>
      </c>
    </row>
    <row r="110" spans="1:14" ht="24.75" customHeight="1">
      <c r="A110" s="210"/>
      <c r="B110" s="210"/>
      <c r="C110" s="79" t="s">
        <v>6254</v>
      </c>
      <c r="D110" s="80">
        <v>729.18</v>
      </c>
      <c r="E110" s="80">
        <v>486.12</v>
      </c>
      <c r="F110" s="80">
        <f t="shared" si="16"/>
        <v>1215.3</v>
      </c>
      <c r="G110" s="211"/>
      <c r="H110" s="80">
        <v>729.18</v>
      </c>
      <c r="I110" s="80">
        <v>486.12</v>
      </c>
      <c r="J110" s="80">
        <f t="shared" si="17"/>
        <v>1215.3</v>
      </c>
      <c r="K110" s="211"/>
      <c r="L110" s="80">
        <v>45.18</v>
      </c>
      <c r="M110" s="80">
        <v>398.09</v>
      </c>
      <c r="N110" s="80">
        <f t="shared" ref="N110:N111" si="18">L110+M110</f>
        <v>443.27</v>
      </c>
    </row>
    <row r="111" spans="1:14" ht="25.5" customHeight="1">
      <c r="A111" s="210"/>
      <c r="B111" s="210"/>
      <c r="C111" s="79" t="s">
        <v>6255</v>
      </c>
      <c r="D111" s="80">
        <v>154</v>
      </c>
      <c r="E111" s="80">
        <v>102.67</v>
      </c>
      <c r="F111" s="80">
        <f t="shared" si="16"/>
        <v>256.67</v>
      </c>
      <c r="G111" s="211"/>
      <c r="H111" s="80">
        <v>154</v>
      </c>
      <c r="I111" s="80">
        <v>102.67</v>
      </c>
      <c r="J111" s="80">
        <f t="shared" si="17"/>
        <v>256.67</v>
      </c>
      <c r="K111" s="211"/>
      <c r="L111" s="80">
        <v>6.7</v>
      </c>
      <c r="M111" s="80">
        <v>19.829999999999998</v>
      </c>
      <c r="N111" s="80">
        <f t="shared" si="18"/>
        <v>26.529999999999998</v>
      </c>
    </row>
    <row r="112" spans="1:14" ht="58.5" customHeight="1">
      <c r="A112" s="210" t="s">
        <v>6307</v>
      </c>
      <c r="B112" s="252" t="s">
        <v>6308</v>
      </c>
      <c r="C112" s="79" t="s">
        <v>940</v>
      </c>
      <c r="D112" s="81" t="s">
        <v>6130</v>
      </c>
      <c r="E112" s="80">
        <v>586.91999999999996</v>
      </c>
      <c r="F112" s="80">
        <v>586.91999999999996</v>
      </c>
      <c r="G112" s="211">
        <v>8748.61</v>
      </c>
      <c r="H112" s="81" t="s">
        <v>6130</v>
      </c>
      <c r="I112" s="80">
        <v>586.91999999999996</v>
      </c>
      <c r="J112" s="80">
        <v>586.91999999999996</v>
      </c>
      <c r="K112" s="225"/>
      <c r="L112" s="81" t="s">
        <v>6130</v>
      </c>
      <c r="M112" s="81" t="s">
        <v>6130</v>
      </c>
      <c r="N112" s="80">
        <v>114.04</v>
      </c>
    </row>
    <row r="113" spans="1:14" ht="15" customHeight="1">
      <c r="A113" s="210"/>
      <c r="B113" s="252"/>
      <c r="C113" s="79" t="s">
        <v>6254</v>
      </c>
      <c r="D113" s="81" t="s">
        <v>6130</v>
      </c>
      <c r="E113" s="80">
        <v>177.72</v>
      </c>
      <c r="F113" s="80">
        <v>177.72</v>
      </c>
      <c r="G113" s="211"/>
      <c r="H113" s="81" t="s">
        <v>6130</v>
      </c>
      <c r="I113" s="80">
        <v>177.72</v>
      </c>
      <c r="J113" s="80">
        <v>177.72</v>
      </c>
      <c r="K113" s="225"/>
      <c r="L113" s="81" t="s">
        <v>6130</v>
      </c>
      <c r="M113" s="81" t="s">
        <v>6130</v>
      </c>
      <c r="N113" s="80">
        <v>66.900000000000006</v>
      </c>
    </row>
    <row r="114" spans="1:14" ht="45.75" customHeight="1">
      <c r="A114" s="210"/>
      <c r="B114" s="252" t="s">
        <v>6309</v>
      </c>
      <c r="C114" s="79" t="s">
        <v>940</v>
      </c>
      <c r="D114" s="80">
        <v>2685</v>
      </c>
      <c r="E114" s="80">
        <v>9636.4699999999993</v>
      </c>
      <c r="F114" s="80">
        <f>D114+E114</f>
        <v>12321.47</v>
      </c>
      <c r="G114" s="211"/>
      <c r="H114" s="80">
        <v>2535</v>
      </c>
      <c r="I114" s="80">
        <v>9286.4699999999993</v>
      </c>
      <c r="J114" s="80">
        <f>H114+I114</f>
        <v>11821.47</v>
      </c>
      <c r="K114" s="225"/>
      <c r="L114" s="80">
        <v>2550</v>
      </c>
      <c r="M114" s="80">
        <v>192.7</v>
      </c>
      <c r="N114" s="80">
        <f>L114+M114</f>
        <v>2742.7</v>
      </c>
    </row>
    <row r="115" spans="1:14" ht="15" customHeight="1">
      <c r="A115" s="210"/>
      <c r="B115" s="252"/>
      <c r="C115" s="79" t="s">
        <v>6254</v>
      </c>
      <c r="D115" s="81" t="s">
        <v>6130</v>
      </c>
      <c r="E115" s="80">
        <v>137.22</v>
      </c>
      <c r="F115" s="80">
        <v>137.22</v>
      </c>
      <c r="G115" s="211"/>
      <c r="H115" s="81" t="s">
        <v>6130</v>
      </c>
      <c r="I115" s="80">
        <v>137.22</v>
      </c>
      <c r="J115" s="80">
        <v>137.22</v>
      </c>
      <c r="K115" s="225"/>
      <c r="L115" s="81" t="s">
        <v>6130</v>
      </c>
      <c r="M115" s="81" t="s">
        <v>6130</v>
      </c>
      <c r="N115" s="80">
        <v>8.1</v>
      </c>
    </row>
    <row r="116" spans="1:14" ht="59.25" customHeight="1">
      <c r="A116" s="210"/>
      <c r="B116" s="82" t="s">
        <v>6310</v>
      </c>
      <c r="C116" s="79" t="s">
        <v>940</v>
      </c>
      <c r="D116" s="81" t="s">
        <v>6130</v>
      </c>
      <c r="E116" s="80">
        <v>2557.2399999999998</v>
      </c>
      <c r="F116" s="80">
        <v>2557.2399999999998</v>
      </c>
      <c r="G116" s="211"/>
      <c r="H116" s="81" t="s">
        <v>6130</v>
      </c>
      <c r="I116" s="80">
        <v>2557.2399999999998</v>
      </c>
      <c r="J116" s="80">
        <v>2557.2399999999998</v>
      </c>
      <c r="K116" s="225"/>
      <c r="L116" s="80">
        <v>393.9</v>
      </c>
      <c r="M116" s="80">
        <v>370.6</v>
      </c>
      <c r="N116" s="80">
        <f>L116+M116</f>
        <v>764.5</v>
      </c>
    </row>
    <row r="117" spans="1:14" ht="59.25" customHeight="1">
      <c r="A117" s="210" t="s">
        <v>6311</v>
      </c>
      <c r="B117" s="82" t="s">
        <v>6312</v>
      </c>
      <c r="C117" s="79" t="s">
        <v>940</v>
      </c>
      <c r="D117" s="80">
        <v>18423.52</v>
      </c>
      <c r="E117" s="81" t="s">
        <v>6130</v>
      </c>
      <c r="F117" s="80">
        <v>18423.52</v>
      </c>
      <c r="G117" s="211">
        <v>28088.880000000001</v>
      </c>
      <c r="H117" s="80">
        <v>18423.52</v>
      </c>
      <c r="I117" s="81" t="s">
        <v>6130</v>
      </c>
      <c r="J117" s="80">
        <v>18423.52</v>
      </c>
      <c r="K117" s="211"/>
      <c r="L117" s="81" t="s">
        <v>6130</v>
      </c>
      <c r="M117" s="81" t="s">
        <v>6130</v>
      </c>
      <c r="N117" s="81" t="s">
        <v>6130</v>
      </c>
    </row>
    <row r="118" spans="1:14" ht="45">
      <c r="A118" s="210"/>
      <c r="B118" s="82" t="s">
        <v>6313</v>
      </c>
      <c r="C118" s="79" t="s">
        <v>6254</v>
      </c>
      <c r="D118" s="80">
        <v>6181</v>
      </c>
      <c r="E118" s="81" t="s">
        <v>6130</v>
      </c>
      <c r="F118" s="80">
        <v>6181</v>
      </c>
      <c r="G118" s="211"/>
      <c r="H118" s="80">
        <v>6181</v>
      </c>
      <c r="I118" s="81" t="s">
        <v>6130</v>
      </c>
      <c r="J118" s="80">
        <v>6181</v>
      </c>
      <c r="K118" s="211"/>
      <c r="L118" s="81" t="s">
        <v>6130</v>
      </c>
      <c r="M118" s="81" t="s">
        <v>6130</v>
      </c>
      <c r="N118" s="80">
        <v>15328.27</v>
      </c>
    </row>
    <row r="119" spans="1:14" ht="60">
      <c r="A119" s="210"/>
      <c r="B119" s="82" t="s">
        <v>6314</v>
      </c>
      <c r="C119" s="79" t="s">
        <v>940</v>
      </c>
      <c r="D119" s="80">
        <v>75</v>
      </c>
      <c r="E119" s="81" t="s">
        <v>6130</v>
      </c>
      <c r="F119" s="80">
        <v>75</v>
      </c>
      <c r="G119" s="211"/>
      <c r="H119" s="80">
        <v>75</v>
      </c>
      <c r="I119" s="81" t="s">
        <v>6130</v>
      </c>
      <c r="J119" s="80">
        <v>75</v>
      </c>
      <c r="K119" s="211"/>
      <c r="L119" s="81" t="s">
        <v>6130</v>
      </c>
      <c r="M119" s="81" t="s">
        <v>6130</v>
      </c>
      <c r="N119" s="81" t="s">
        <v>6130</v>
      </c>
    </row>
    <row r="120" spans="1:14">
      <c r="A120" s="84"/>
      <c r="B120" s="85"/>
      <c r="D120" s="87"/>
      <c r="E120" s="87"/>
      <c r="F120" s="87"/>
      <c r="G120" s="87"/>
      <c r="H120" s="87"/>
      <c r="I120" s="87"/>
      <c r="J120" s="87"/>
      <c r="K120" s="88"/>
      <c r="L120" s="89"/>
      <c r="M120" s="89"/>
      <c r="N120" s="89"/>
    </row>
    <row r="121" spans="1:14">
      <c r="A121" s="219" t="s">
        <v>6257</v>
      </c>
      <c r="B121" s="219"/>
      <c r="C121" s="219"/>
      <c r="D121" s="219"/>
      <c r="E121" s="219"/>
      <c r="F121" s="219"/>
      <c r="G121" s="219"/>
      <c r="H121" s="219"/>
      <c r="I121" s="219"/>
      <c r="J121" s="219"/>
      <c r="K121" s="219"/>
      <c r="L121" s="219"/>
      <c r="M121" s="219"/>
      <c r="N121" s="219"/>
    </row>
    <row r="122" spans="1:14">
      <c r="A122" s="219" t="s">
        <v>6258</v>
      </c>
      <c r="B122" s="219"/>
      <c r="C122" s="219"/>
      <c r="D122" s="219"/>
      <c r="E122" s="219"/>
      <c r="F122" s="219"/>
      <c r="G122" s="219"/>
      <c r="H122" s="219"/>
      <c r="I122" s="219"/>
      <c r="J122" s="219"/>
      <c r="K122" s="219"/>
      <c r="L122" s="219"/>
      <c r="M122" s="219"/>
      <c r="N122" s="219"/>
    </row>
    <row r="123" spans="1:14">
      <c r="A123" s="220" t="s">
        <v>6238</v>
      </c>
      <c r="B123" s="220" t="s">
        <v>6239</v>
      </c>
      <c r="C123" s="221" t="s">
        <v>6240</v>
      </c>
      <c r="D123" s="222" t="s">
        <v>6241</v>
      </c>
      <c r="E123" s="222"/>
      <c r="F123" s="222"/>
      <c r="G123" s="222" t="s">
        <v>6242</v>
      </c>
      <c r="H123" s="222"/>
      <c r="I123" s="222"/>
      <c r="J123" s="222"/>
      <c r="K123" s="222" t="s">
        <v>6243</v>
      </c>
      <c r="L123" s="222"/>
      <c r="M123" s="222"/>
      <c r="N123" s="222"/>
    </row>
    <row r="124" spans="1:14">
      <c r="A124" s="220"/>
      <c r="B124" s="220"/>
      <c r="C124" s="221"/>
      <c r="D124" s="222"/>
      <c r="E124" s="222"/>
      <c r="F124" s="222"/>
      <c r="G124" s="222" t="s">
        <v>6244</v>
      </c>
      <c r="H124" s="222"/>
      <c r="I124" s="222"/>
      <c r="J124" s="222"/>
      <c r="K124" s="222" t="s">
        <v>6244</v>
      </c>
      <c r="L124" s="222"/>
      <c r="M124" s="222"/>
      <c r="N124" s="222"/>
    </row>
    <row r="125" spans="1:14" ht="42.75">
      <c r="A125" s="220"/>
      <c r="B125" s="220"/>
      <c r="C125" s="221"/>
      <c r="D125" s="92" t="s">
        <v>6245</v>
      </c>
      <c r="E125" s="92" t="s">
        <v>6246</v>
      </c>
      <c r="F125" s="76" t="s">
        <v>6112</v>
      </c>
      <c r="G125" s="92" t="s">
        <v>6247</v>
      </c>
      <c r="H125" s="92" t="s">
        <v>6245</v>
      </c>
      <c r="I125" s="92" t="s">
        <v>6246</v>
      </c>
      <c r="J125" s="76" t="s">
        <v>6112</v>
      </c>
      <c r="K125" s="92" t="s">
        <v>6247</v>
      </c>
      <c r="L125" s="92" t="s">
        <v>6245</v>
      </c>
      <c r="M125" s="92" t="s">
        <v>6246</v>
      </c>
      <c r="N125" s="76" t="s">
        <v>6112</v>
      </c>
    </row>
    <row r="126" spans="1:14" ht="45">
      <c r="A126" s="82" t="s">
        <v>6315</v>
      </c>
      <c r="B126" s="90"/>
      <c r="C126" s="81" t="s">
        <v>6130</v>
      </c>
      <c r="D126" s="81" t="s">
        <v>6130</v>
      </c>
      <c r="E126" s="81" t="s">
        <v>6130</v>
      </c>
      <c r="F126" s="81" t="s">
        <v>6130</v>
      </c>
      <c r="G126" s="80">
        <v>15.4</v>
      </c>
      <c r="H126" s="81" t="s">
        <v>6130</v>
      </c>
      <c r="I126" s="81" t="s">
        <v>6130</v>
      </c>
      <c r="J126" s="81" t="s">
        <v>6130</v>
      </c>
      <c r="K126" s="81" t="s">
        <v>6130</v>
      </c>
      <c r="L126" s="81" t="s">
        <v>6130</v>
      </c>
      <c r="M126" s="81" t="s">
        <v>6130</v>
      </c>
      <c r="N126" s="81" t="s">
        <v>6130</v>
      </c>
    </row>
    <row r="127" spans="1:14" ht="63.75" customHeight="1">
      <c r="A127" s="210" t="s">
        <v>6316</v>
      </c>
      <c r="B127" s="210" t="s">
        <v>6317</v>
      </c>
      <c r="C127" s="79" t="s">
        <v>940</v>
      </c>
      <c r="D127" s="80">
        <v>262.64</v>
      </c>
      <c r="E127" s="80">
        <v>262.64</v>
      </c>
      <c r="F127" s="80">
        <f>SUM(D127:E127)</f>
        <v>525.28</v>
      </c>
      <c r="G127" s="225">
        <v>88079.05</v>
      </c>
      <c r="H127" s="80">
        <v>262.64</v>
      </c>
      <c r="I127" s="80">
        <v>262.64</v>
      </c>
      <c r="J127" s="80">
        <f t="shared" ref="J127:J150" si="19">SUM(H127:I127)</f>
        <v>525.28</v>
      </c>
      <c r="K127" s="254">
        <v>76680.39</v>
      </c>
      <c r="L127" s="81" t="s">
        <v>6130</v>
      </c>
      <c r="M127" s="81" t="s">
        <v>6130</v>
      </c>
      <c r="N127" s="81" t="s">
        <v>6130</v>
      </c>
    </row>
    <row r="128" spans="1:14">
      <c r="A128" s="210"/>
      <c r="B128" s="210"/>
      <c r="C128" s="79" t="s">
        <v>6254</v>
      </c>
      <c r="D128" s="80">
        <v>105.7</v>
      </c>
      <c r="E128" s="80">
        <v>105.7</v>
      </c>
      <c r="F128" s="80">
        <f t="shared" ref="F128:F150" si="20">SUM(D128:E128)</f>
        <v>211.4</v>
      </c>
      <c r="G128" s="225"/>
      <c r="H128" s="80">
        <v>105.7</v>
      </c>
      <c r="I128" s="80">
        <v>105.7</v>
      </c>
      <c r="J128" s="80">
        <f t="shared" si="19"/>
        <v>211.4</v>
      </c>
      <c r="K128" s="254"/>
      <c r="L128" s="81" t="s">
        <v>6130</v>
      </c>
      <c r="M128" s="81" t="s">
        <v>6130</v>
      </c>
      <c r="N128" s="81" t="s">
        <v>6130</v>
      </c>
    </row>
    <row r="129" spans="1:14">
      <c r="A129" s="210"/>
      <c r="B129" s="210"/>
      <c r="C129" s="79" t="s">
        <v>6255</v>
      </c>
      <c r="D129" s="80">
        <v>0.18</v>
      </c>
      <c r="E129" s="80">
        <v>0.18</v>
      </c>
      <c r="F129" s="80">
        <f t="shared" si="20"/>
        <v>0.36</v>
      </c>
      <c r="G129" s="225"/>
      <c r="H129" s="80">
        <v>0.18</v>
      </c>
      <c r="I129" s="80">
        <v>0.18</v>
      </c>
      <c r="J129" s="80">
        <f t="shared" si="19"/>
        <v>0.36</v>
      </c>
      <c r="K129" s="254"/>
      <c r="L129" s="81" t="s">
        <v>6130</v>
      </c>
      <c r="M129" s="81" t="s">
        <v>6130</v>
      </c>
      <c r="N129" s="81" t="s">
        <v>6130</v>
      </c>
    </row>
    <row r="130" spans="1:14" ht="30">
      <c r="A130" s="210"/>
      <c r="B130" s="82" t="s">
        <v>6318</v>
      </c>
      <c r="C130" s="79" t="s">
        <v>940</v>
      </c>
      <c r="D130" s="80">
        <v>673.46</v>
      </c>
      <c r="E130" s="80">
        <v>448.97</v>
      </c>
      <c r="F130" s="80">
        <f t="shared" si="20"/>
        <v>1122.43</v>
      </c>
      <c r="G130" s="225"/>
      <c r="H130" s="80">
        <v>673.46</v>
      </c>
      <c r="I130" s="80">
        <v>448.97</v>
      </c>
      <c r="J130" s="80">
        <f t="shared" si="19"/>
        <v>1122.43</v>
      </c>
      <c r="K130" s="254"/>
      <c r="L130" s="80">
        <v>448.96</v>
      </c>
      <c r="M130" s="80">
        <v>283.61</v>
      </c>
      <c r="N130" s="80">
        <f t="shared" ref="N130:N150" si="21">SUM(L130:M130)</f>
        <v>732.56999999999994</v>
      </c>
    </row>
    <row r="131" spans="1:14" ht="38.25" customHeight="1">
      <c r="A131" s="210"/>
      <c r="B131" s="210" t="s">
        <v>6319</v>
      </c>
      <c r="C131" s="79" t="s">
        <v>940</v>
      </c>
      <c r="D131" s="80">
        <v>20126.93</v>
      </c>
      <c r="E131" s="80">
        <v>20126.939999999999</v>
      </c>
      <c r="F131" s="80">
        <f t="shared" si="20"/>
        <v>40253.869999999995</v>
      </c>
      <c r="G131" s="225"/>
      <c r="H131" s="83">
        <v>20126.93</v>
      </c>
      <c r="I131" s="80">
        <v>20126.939999999999</v>
      </c>
      <c r="J131" s="80">
        <f t="shared" si="19"/>
        <v>40253.869999999995</v>
      </c>
      <c r="K131" s="254"/>
      <c r="L131" s="83">
        <v>29447.81</v>
      </c>
      <c r="M131" s="83">
        <v>29685.33</v>
      </c>
      <c r="N131" s="80">
        <f t="shared" si="21"/>
        <v>59133.14</v>
      </c>
    </row>
    <row r="132" spans="1:14">
      <c r="A132" s="210"/>
      <c r="B132" s="210"/>
      <c r="C132" s="79" t="s">
        <v>6254</v>
      </c>
      <c r="D132" s="80">
        <v>5730.15</v>
      </c>
      <c r="E132" s="80">
        <v>5730.15</v>
      </c>
      <c r="F132" s="80">
        <f t="shared" si="20"/>
        <v>11460.3</v>
      </c>
      <c r="G132" s="225"/>
      <c r="H132" s="80">
        <v>5730.15</v>
      </c>
      <c r="I132" s="80">
        <v>5730.15</v>
      </c>
      <c r="J132" s="80">
        <f t="shared" si="19"/>
        <v>11460.3</v>
      </c>
      <c r="K132" s="254"/>
      <c r="L132" s="80">
        <v>6321.72</v>
      </c>
      <c r="M132" s="80">
        <v>6321.72</v>
      </c>
      <c r="N132" s="80">
        <f t="shared" si="21"/>
        <v>12643.44</v>
      </c>
    </row>
    <row r="133" spans="1:14">
      <c r="A133" s="210"/>
      <c r="B133" s="210"/>
      <c r="C133" s="79" t="s">
        <v>6255</v>
      </c>
      <c r="D133" s="80">
        <v>301.58</v>
      </c>
      <c r="E133" s="80">
        <v>301.58</v>
      </c>
      <c r="F133" s="80">
        <f t="shared" si="20"/>
        <v>603.16</v>
      </c>
      <c r="G133" s="225"/>
      <c r="H133" s="80">
        <v>301.58</v>
      </c>
      <c r="I133" s="80">
        <v>301.58</v>
      </c>
      <c r="J133" s="80">
        <f t="shared" si="19"/>
        <v>603.16</v>
      </c>
      <c r="K133" s="254"/>
      <c r="L133" s="80">
        <v>332.72</v>
      </c>
      <c r="M133" s="80">
        <v>332.72</v>
      </c>
      <c r="N133" s="80">
        <f t="shared" si="21"/>
        <v>665.44</v>
      </c>
    </row>
    <row r="134" spans="1:14">
      <c r="A134" s="210"/>
      <c r="B134" s="82" t="s">
        <v>6320</v>
      </c>
      <c r="C134" s="79" t="s">
        <v>940</v>
      </c>
      <c r="D134" s="80">
        <v>20478.96</v>
      </c>
      <c r="E134" s="80">
        <v>13652.54</v>
      </c>
      <c r="F134" s="80">
        <f t="shared" si="20"/>
        <v>34131.5</v>
      </c>
      <c r="G134" s="225"/>
      <c r="H134" s="83">
        <v>20478.96</v>
      </c>
      <c r="I134" s="83">
        <v>13652.64</v>
      </c>
      <c r="J134" s="80">
        <f t="shared" si="19"/>
        <v>34131.599999999999</v>
      </c>
      <c r="K134" s="254"/>
      <c r="L134" s="81" t="s">
        <v>6130</v>
      </c>
      <c r="M134" s="81" t="s">
        <v>6130</v>
      </c>
      <c r="N134" s="81" t="s">
        <v>6130</v>
      </c>
    </row>
    <row r="135" spans="1:14" ht="45">
      <c r="A135" s="210"/>
      <c r="B135" s="82" t="s">
        <v>6321</v>
      </c>
      <c r="C135" s="79" t="s">
        <v>940</v>
      </c>
      <c r="D135" s="80">
        <v>3633.61</v>
      </c>
      <c r="E135" s="80">
        <v>2422.42</v>
      </c>
      <c r="F135" s="80">
        <f t="shared" si="20"/>
        <v>6056.0300000000007</v>
      </c>
      <c r="G135" s="225"/>
      <c r="H135" s="80">
        <v>3633.6</v>
      </c>
      <c r="I135" s="80">
        <v>2422.4</v>
      </c>
      <c r="J135" s="80">
        <f t="shared" si="19"/>
        <v>6056</v>
      </c>
      <c r="K135" s="254"/>
      <c r="L135" s="81" t="s">
        <v>6130</v>
      </c>
      <c r="M135" s="81" t="s">
        <v>6130</v>
      </c>
      <c r="N135" s="81" t="s">
        <v>6130</v>
      </c>
    </row>
    <row r="136" spans="1:14" ht="45">
      <c r="A136" s="210"/>
      <c r="B136" s="82" t="s">
        <v>6322</v>
      </c>
      <c r="C136" s="79" t="s">
        <v>940</v>
      </c>
      <c r="D136" s="80">
        <v>231.53</v>
      </c>
      <c r="E136" s="80">
        <v>154.36000000000001</v>
      </c>
      <c r="F136" s="80">
        <f t="shared" si="20"/>
        <v>385.89</v>
      </c>
      <c r="G136" s="225"/>
      <c r="H136" s="80">
        <v>231.53</v>
      </c>
      <c r="I136" s="80">
        <v>154.36000000000001</v>
      </c>
      <c r="J136" s="80">
        <f t="shared" si="19"/>
        <v>385.89</v>
      </c>
      <c r="K136" s="254"/>
      <c r="L136" s="81" t="s">
        <v>6130</v>
      </c>
      <c r="M136" s="81" t="s">
        <v>6130</v>
      </c>
      <c r="N136" s="81" t="s">
        <v>6130</v>
      </c>
    </row>
    <row r="137" spans="1:14" ht="38.25" customHeight="1">
      <c r="A137" s="210"/>
      <c r="B137" s="210" t="s">
        <v>6323</v>
      </c>
      <c r="C137" s="79" t="s">
        <v>940</v>
      </c>
      <c r="D137" s="80">
        <v>7932.16</v>
      </c>
      <c r="E137" s="80">
        <v>7935.55</v>
      </c>
      <c r="F137" s="80">
        <f t="shared" si="20"/>
        <v>15867.71</v>
      </c>
      <c r="G137" s="225"/>
      <c r="H137" s="80">
        <v>7932.15</v>
      </c>
      <c r="I137" s="80">
        <v>7935.54</v>
      </c>
      <c r="J137" s="80">
        <f t="shared" si="19"/>
        <v>15867.689999999999</v>
      </c>
      <c r="K137" s="254"/>
      <c r="L137" s="80">
        <v>2164.64</v>
      </c>
      <c r="M137" s="80">
        <v>2125.73</v>
      </c>
      <c r="N137" s="80">
        <f t="shared" si="21"/>
        <v>4290.37</v>
      </c>
    </row>
    <row r="138" spans="1:14">
      <c r="A138" s="210"/>
      <c r="B138" s="210"/>
      <c r="C138" s="79" t="s">
        <v>6254</v>
      </c>
      <c r="D138" s="80">
        <v>2277.5</v>
      </c>
      <c r="E138" s="80">
        <v>2278.29</v>
      </c>
      <c r="F138" s="80">
        <f t="shared" si="20"/>
        <v>4555.79</v>
      </c>
      <c r="G138" s="225"/>
      <c r="H138" s="80">
        <v>2277.5</v>
      </c>
      <c r="I138" s="80">
        <v>2278.3000000000002</v>
      </c>
      <c r="J138" s="80">
        <f t="shared" si="19"/>
        <v>4555.8</v>
      </c>
      <c r="K138" s="254"/>
      <c r="L138" s="80">
        <v>932.37</v>
      </c>
      <c r="M138" s="80">
        <v>918.96</v>
      </c>
      <c r="N138" s="80">
        <f t="shared" si="21"/>
        <v>1851.33</v>
      </c>
    </row>
    <row r="139" spans="1:14">
      <c r="A139" s="210"/>
      <c r="B139" s="210"/>
      <c r="C139" s="79" t="s">
        <v>6255</v>
      </c>
      <c r="D139" s="80">
        <v>140.66999999999999</v>
      </c>
      <c r="E139" s="80">
        <v>140.71</v>
      </c>
      <c r="F139" s="80">
        <f t="shared" si="20"/>
        <v>281.38</v>
      </c>
      <c r="G139" s="225"/>
      <c r="H139" s="80">
        <v>140.66999999999999</v>
      </c>
      <c r="I139" s="80">
        <v>140.71</v>
      </c>
      <c r="J139" s="80">
        <f t="shared" si="19"/>
        <v>281.38</v>
      </c>
      <c r="K139" s="254"/>
      <c r="L139" s="80">
        <v>66.77</v>
      </c>
      <c r="M139" s="80">
        <v>66.45</v>
      </c>
      <c r="N139" s="80">
        <f t="shared" si="21"/>
        <v>133.22</v>
      </c>
    </row>
    <row r="140" spans="1:14">
      <c r="A140" s="84"/>
      <c r="B140" s="85"/>
      <c r="D140" s="87"/>
      <c r="E140" s="87"/>
      <c r="F140" s="87"/>
      <c r="G140" s="87"/>
      <c r="H140" s="87"/>
      <c r="I140" s="87"/>
      <c r="J140" s="87"/>
      <c r="K140" s="88"/>
      <c r="L140" s="89"/>
      <c r="M140" s="89"/>
      <c r="N140" s="89"/>
    </row>
    <row r="141" spans="1:14">
      <c r="A141" s="219" t="s">
        <v>6257</v>
      </c>
      <c r="B141" s="219"/>
      <c r="C141" s="219"/>
      <c r="D141" s="219"/>
      <c r="E141" s="219"/>
      <c r="F141" s="219"/>
      <c r="G141" s="219"/>
      <c r="H141" s="219"/>
      <c r="I141" s="219"/>
      <c r="J141" s="219"/>
      <c r="K141" s="219"/>
      <c r="L141" s="219"/>
      <c r="M141" s="219"/>
      <c r="N141" s="219"/>
    </row>
    <row r="142" spans="1:14">
      <c r="A142" s="219" t="s">
        <v>6258</v>
      </c>
      <c r="B142" s="219"/>
      <c r="C142" s="219"/>
      <c r="D142" s="219"/>
      <c r="E142" s="219"/>
      <c r="F142" s="219"/>
      <c r="G142" s="219"/>
      <c r="H142" s="219"/>
      <c r="I142" s="219"/>
      <c r="J142" s="219"/>
      <c r="K142" s="219"/>
      <c r="L142" s="219"/>
      <c r="M142" s="219"/>
      <c r="N142" s="219"/>
    </row>
    <row r="143" spans="1:14">
      <c r="A143" s="220" t="s">
        <v>6238</v>
      </c>
      <c r="B143" s="220" t="s">
        <v>6239</v>
      </c>
      <c r="C143" s="221" t="s">
        <v>6240</v>
      </c>
      <c r="D143" s="222" t="s">
        <v>6241</v>
      </c>
      <c r="E143" s="222"/>
      <c r="F143" s="222"/>
      <c r="G143" s="222" t="s">
        <v>6242</v>
      </c>
      <c r="H143" s="222"/>
      <c r="I143" s="222"/>
      <c r="J143" s="222"/>
      <c r="K143" s="222" t="s">
        <v>6243</v>
      </c>
      <c r="L143" s="222"/>
      <c r="M143" s="222"/>
      <c r="N143" s="222"/>
    </row>
    <row r="144" spans="1:14">
      <c r="A144" s="220"/>
      <c r="B144" s="220"/>
      <c r="C144" s="221"/>
      <c r="D144" s="222"/>
      <c r="E144" s="222"/>
      <c r="F144" s="222"/>
      <c r="G144" s="222" t="s">
        <v>6244</v>
      </c>
      <c r="H144" s="222"/>
      <c r="I144" s="222"/>
      <c r="J144" s="222"/>
      <c r="K144" s="222" t="s">
        <v>6244</v>
      </c>
      <c r="L144" s="222"/>
      <c r="M144" s="222"/>
      <c r="N144" s="222"/>
    </row>
    <row r="145" spans="1:14" ht="42.75">
      <c r="A145" s="220"/>
      <c r="B145" s="220"/>
      <c r="C145" s="221"/>
      <c r="D145" s="92" t="s">
        <v>6245</v>
      </c>
      <c r="E145" s="92" t="s">
        <v>6246</v>
      </c>
      <c r="F145" s="76" t="s">
        <v>6112</v>
      </c>
      <c r="G145" s="92" t="s">
        <v>6247</v>
      </c>
      <c r="H145" s="92" t="s">
        <v>6245</v>
      </c>
      <c r="I145" s="92" t="s">
        <v>6246</v>
      </c>
      <c r="J145" s="76" t="s">
        <v>6112</v>
      </c>
      <c r="K145" s="92" t="s">
        <v>6247</v>
      </c>
      <c r="L145" s="92" t="s">
        <v>6245</v>
      </c>
      <c r="M145" s="92" t="s">
        <v>6246</v>
      </c>
      <c r="N145" s="76" t="s">
        <v>6112</v>
      </c>
    </row>
    <row r="146" spans="1:14" ht="63.75" customHeight="1">
      <c r="A146" s="213" t="s">
        <v>6316</v>
      </c>
      <c r="B146" s="252" t="s">
        <v>6324</v>
      </c>
      <c r="C146" s="79" t="s">
        <v>940</v>
      </c>
      <c r="D146" s="80">
        <v>245.97</v>
      </c>
      <c r="E146" s="80">
        <v>245.97</v>
      </c>
      <c r="F146" s="80">
        <f t="shared" si="20"/>
        <v>491.94</v>
      </c>
      <c r="G146" s="255"/>
      <c r="H146" s="80">
        <v>245.97</v>
      </c>
      <c r="I146" s="80">
        <v>245.97</v>
      </c>
      <c r="J146" s="80">
        <f t="shared" si="19"/>
        <v>491.94</v>
      </c>
      <c r="K146" s="259"/>
      <c r="L146" s="80">
        <v>142.38999999999999</v>
      </c>
      <c r="M146" s="80">
        <v>129.19</v>
      </c>
      <c r="N146" s="80">
        <f t="shared" si="21"/>
        <v>271.58</v>
      </c>
    </row>
    <row r="147" spans="1:14" ht="25.5" customHeight="1">
      <c r="A147" s="214"/>
      <c r="B147" s="252"/>
      <c r="C147" s="79" t="s">
        <v>6254</v>
      </c>
      <c r="D147" s="80">
        <v>107.88</v>
      </c>
      <c r="E147" s="80">
        <v>107.88</v>
      </c>
      <c r="F147" s="80">
        <f t="shared" si="20"/>
        <v>215.76</v>
      </c>
      <c r="G147" s="256"/>
      <c r="H147" s="80">
        <v>107.88</v>
      </c>
      <c r="I147" s="80">
        <v>107.88</v>
      </c>
      <c r="J147" s="80">
        <f t="shared" si="19"/>
        <v>215.76</v>
      </c>
      <c r="K147" s="260"/>
      <c r="L147" s="80">
        <v>57.79</v>
      </c>
      <c r="M147" s="80">
        <v>55.42</v>
      </c>
      <c r="N147" s="80">
        <f t="shared" si="21"/>
        <v>113.21000000000001</v>
      </c>
    </row>
    <row r="148" spans="1:14" ht="75">
      <c r="A148" s="214"/>
      <c r="B148" s="82" t="s">
        <v>6325</v>
      </c>
      <c r="C148" s="79" t="s">
        <v>940</v>
      </c>
      <c r="D148" s="80">
        <v>782.08</v>
      </c>
      <c r="E148" s="80">
        <v>521.38</v>
      </c>
      <c r="F148" s="80">
        <f t="shared" si="20"/>
        <v>1303.46</v>
      </c>
      <c r="G148" s="256"/>
      <c r="H148" s="80">
        <v>782.08</v>
      </c>
      <c r="I148" s="80">
        <v>521.35799999999995</v>
      </c>
      <c r="J148" s="80">
        <f t="shared" si="19"/>
        <v>1303.4380000000001</v>
      </c>
      <c r="K148" s="260"/>
      <c r="L148" s="80">
        <v>784.6</v>
      </c>
      <c r="M148" s="80">
        <v>517.87</v>
      </c>
      <c r="N148" s="80">
        <f t="shared" si="21"/>
        <v>1302.47</v>
      </c>
    </row>
    <row r="149" spans="1:14" ht="30">
      <c r="A149" s="214"/>
      <c r="B149" s="82" t="s">
        <v>6326</v>
      </c>
      <c r="C149" s="79" t="s">
        <v>940</v>
      </c>
      <c r="D149" s="80">
        <v>6136.84</v>
      </c>
      <c r="E149" s="80">
        <v>4280.03</v>
      </c>
      <c r="F149" s="80">
        <f t="shared" si="20"/>
        <v>10416.869999999999</v>
      </c>
      <c r="G149" s="256"/>
      <c r="H149" s="80">
        <v>6136.68</v>
      </c>
      <c r="I149" s="80">
        <v>4280.01</v>
      </c>
      <c r="J149" s="80">
        <f t="shared" si="19"/>
        <v>10416.69</v>
      </c>
      <c r="K149" s="260"/>
      <c r="L149" s="80">
        <v>8657.11</v>
      </c>
      <c r="M149" s="80">
        <v>2030.94</v>
      </c>
      <c r="N149" s="80">
        <f t="shared" si="21"/>
        <v>10688.050000000001</v>
      </c>
    </row>
    <row r="150" spans="1:14" ht="90">
      <c r="A150" s="215"/>
      <c r="B150" s="82" t="s">
        <v>6327</v>
      </c>
      <c r="C150" s="79" t="s">
        <v>940</v>
      </c>
      <c r="D150" s="80">
        <v>1286.46</v>
      </c>
      <c r="E150" s="80">
        <v>959.72</v>
      </c>
      <c r="F150" s="80">
        <f t="shared" si="20"/>
        <v>2246.1800000000003</v>
      </c>
      <c r="G150" s="257"/>
      <c r="H150" s="80">
        <v>1289.3499999999999</v>
      </c>
      <c r="I150" s="80">
        <v>959.72</v>
      </c>
      <c r="J150" s="80">
        <f t="shared" si="19"/>
        <v>2249.0699999999997</v>
      </c>
      <c r="K150" s="261"/>
      <c r="L150" s="80">
        <v>338.88</v>
      </c>
      <c r="M150" s="80">
        <v>263.08999999999997</v>
      </c>
      <c r="N150" s="80">
        <f t="shared" si="21"/>
        <v>601.97</v>
      </c>
    </row>
    <row r="151" spans="1:14" ht="30">
      <c r="A151" s="210" t="s">
        <v>6328</v>
      </c>
      <c r="B151" s="82" t="s">
        <v>6329</v>
      </c>
      <c r="C151" s="79" t="s">
        <v>940</v>
      </c>
      <c r="D151" s="80">
        <v>551.85</v>
      </c>
      <c r="E151" s="81" t="s">
        <v>6130</v>
      </c>
      <c r="F151" s="80">
        <v>551.85</v>
      </c>
      <c r="G151" s="262">
        <v>12869.99</v>
      </c>
      <c r="H151" s="80">
        <v>551.85</v>
      </c>
      <c r="I151" s="81" t="s">
        <v>6130</v>
      </c>
      <c r="J151" s="93">
        <v>551.85</v>
      </c>
      <c r="K151" s="258"/>
      <c r="L151" s="81" t="s">
        <v>6130</v>
      </c>
      <c r="M151" s="81" t="s">
        <v>6130</v>
      </c>
      <c r="N151" s="81" t="s">
        <v>6130</v>
      </c>
    </row>
    <row r="152" spans="1:14" ht="30">
      <c r="A152" s="210"/>
      <c r="B152" s="82" t="s">
        <v>6330</v>
      </c>
      <c r="C152" s="79" t="s">
        <v>940</v>
      </c>
      <c r="D152" s="80">
        <v>9.07</v>
      </c>
      <c r="E152" s="80">
        <v>6.04</v>
      </c>
      <c r="F152" s="80">
        <f t="shared" ref="F152:F167" si="22">D152+E152</f>
        <v>15.11</v>
      </c>
      <c r="G152" s="262"/>
      <c r="H152" s="80">
        <v>9.07</v>
      </c>
      <c r="I152" s="80">
        <v>6.04</v>
      </c>
      <c r="J152" s="80">
        <f t="shared" ref="J152:J175" si="23">H152+I152</f>
        <v>15.11</v>
      </c>
      <c r="K152" s="258"/>
      <c r="L152" s="80">
        <v>5.51</v>
      </c>
      <c r="M152" s="80">
        <v>3.64</v>
      </c>
      <c r="N152" s="80">
        <f t="shared" ref="N152:N175" si="24">L152+M152</f>
        <v>9.15</v>
      </c>
    </row>
    <row r="153" spans="1:14" ht="35.25" customHeight="1">
      <c r="A153" s="210"/>
      <c r="B153" s="263" t="s">
        <v>6331</v>
      </c>
      <c r="C153" s="79" t="s">
        <v>940</v>
      </c>
      <c r="D153" s="80">
        <v>1172.32</v>
      </c>
      <c r="E153" s="80">
        <v>831.59</v>
      </c>
      <c r="F153" s="80">
        <f t="shared" si="22"/>
        <v>2003.9099999999999</v>
      </c>
      <c r="G153" s="262"/>
      <c r="H153" s="80">
        <v>1168.25</v>
      </c>
      <c r="I153" s="80">
        <v>830.14</v>
      </c>
      <c r="J153" s="80">
        <f t="shared" si="23"/>
        <v>1998.3899999999999</v>
      </c>
      <c r="K153" s="258"/>
      <c r="L153" s="80">
        <v>2395.44</v>
      </c>
      <c r="M153" s="80">
        <v>1401.48</v>
      </c>
      <c r="N153" s="80">
        <f t="shared" si="24"/>
        <v>3796.92</v>
      </c>
    </row>
    <row r="154" spans="1:14" ht="32.25" customHeight="1">
      <c r="A154" s="210"/>
      <c r="B154" s="264"/>
      <c r="C154" s="79" t="s">
        <v>6254</v>
      </c>
      <c r="D154" s="80">
        <v>20.22</v>
      </c>
      <c r="E154" s="80">
        <v>15.48</v>
      </c>
      <c r="F154" s="80">
        <v>35.700000000000003</v>
      </c>
      <c r="G154" s="262"/>
      <c r="H154" s="80">
        <v>20.22</v>
      </c>
      <c r="I154" s="80">
        <v>15.48</v>
      </c>
      <c r="J154" s="80">
        <v>35.700000000000003</v>
      </c>
      <c r="K154" s="258"/>
      <c r="L154" s="81">
        <v>19.84</v>
      </c>
      <c r="M154" s="81">
        <v>14.88</v>
      </c>
      <c r="N154" s="80">
        <f t="shared" si="24"/>
        <v>34.72</v>
      </c>
    </row>
    <row r="155" spans="1:14">
      <c r="A155" s="84"/>
      <c r="B155" s="85"/>
      <c r="D155" s="87"/>
      <c r="E155" s="87"/>
      <c r="F155" s="87"/>
      <c r="G155" s="87"/>
      <c r="H155" s="87"/>
      <c r="I155" s="87"/>
      <c r="J155" s="87"/>
      <c r="K155" s="88"/>
      <c r="L155" s="89"/>
      <c r="M155" s="89"/>
      <c r="N155" s="89"/>
    </row>
    <row r="156" spans="1:14">
      <c r="A156" s="219" t="s">
        <v>6257</v>
      </c>
      <c r="B156" s="219"/>
      <c r="C156" s="219"/>
      <c r="D156" s="219"/>
      <c r="E156" s="219"/>
      <c r="F156" s="219"/>
      <c r="G156" s="219"/>
      <c r="H156" s="219"/>
      <c r="I156" s="219"/>
      <c r="J156" s="219"/>
      <c r="K156" s="219"/>
      <c r="L156" s="219"/>
      <c r="M156" s="219"/>
      <c r="N156" s="219"/>
    </row>
    <row r="157" spans="1:14">
      <c r="A157" s="219" t="s">
        <v>6258</v>
      </c>
      <c r="B157" s="219"/>
      <c r="C157" s="219"/>
      <c r="D157" s="219"/>
      <c r="E157" s="219"/>
      <c r="F157" s="219"/>
      <c r="G157" s="219"/>
      <c r="H157" s="219"/>
      <c r="I157" s="219"/>
      <c r="J157" s="219"/>
      <c r="K157" s="219"/>
      <c r="L157" s="219"/>
      <c r="M157" s="219"/>
      <c r="N157" s="219"/>
    </row>
    <row r="158" spans="1:14">
      <c r="A158" s="220" t="s">
        <v>6238</v>
      </c>
      <c r="B158" s="220" t="s">
        <v>6239</v>
      </c>
      <c r="C158" s="221" t="s">
        <v>6240</v>
      </c>
      <c r="D158" s="222" t="s">
        <v>6241</v>
      </c>
      <c r="E158" s="222"/>
      <c r="F158" s="222"/>
      <c r="G158" s="222" t="s">
        <v>6242</v>
      </c>
      <c r="H158" s="222"/>
      <c r="I158" s="222"/>
      <c r="J158" s="222"/>
      <c r="K158" s="222" t="s">
        <v>6243</v>
      </c>
      <c r="L158" s="222"/>
      <c r="M158" s="222"/>
      <c r="N158" s="222"/>
    </row>
    <row r="159" spans="1:14">
      <c r="A159" s="220"/>
      <c r="B159" s="220"/>
      <c r="C159" s="221"/>
      <c r="D159" s="222"/>
      <c r="E159" s="222"/>
      <c r="F159" s="222"/>
      <c r="G159" s="222" t="s">
        <v>6244</v>
      </c>
      <c r="H159" s="222"/>
      <c r="I159" s="222"/>
      <c r="J159" s="222"/>
      <c r="K159" s="222" t="s">
        <v>6244</v>
      </c>
      <c r="L159" s="222"/>
      <c r="M159" s="222"/>
      <c r="N159" s="222"/>
    </row>
    <row r="160" spans="1:14" ht="42.75">
      <c r="A160" s="220"/>
      <c r="B160" s="220"/>
      <c r="C160" s="221"/>
      <c r="D160" s="92" t="s">
        <v>6245</v>
      </c>
      <c r="E160" s="92" t="s">
        <v>6246</v>
      </c>
      <c r="F160" s="76" t="s">
        <v>6112</v>
      </c>
      <c r="G160" s="92" t="s">
        <v>6247</v>
      </c>
      <c r="H160" s="92" t="s">
        <v>6245</v>
      </c>
      <c r="I160" s="92" t="s">
        <v>6246</v>
      </c>
      <c r="J160" s="76" t="s">
        <v>6112</v>
      </c>
      <c r="K160" s="92" t="s">
        <v>6247</v>
      </c>
      <c r="L160" s="92" t="s">
        <v>6245</v>
      </c>
      <c r="M160" s="92" t="s">
        <v>6246</v>
      </c>
      <c r="N160" s="76" t="s">
        <v>6112</v>
      </c>
    </row>
    <row r="161" spans="1:14" ht="45">
      <c r="A161" s="210" t="s">
        <v>6328</v>
      </c>
      <c r="B161" s="82" t="s">
        <v>6332</v>
      </c>
      <c r="C161" s="79" t="s">
        <v>940</v>
      </c>
      <c r="D161" s="80">
        <v>121.14</v>
      </c>
      <c r="E161" s="80">
        <v>80.760000000000005</v>
      </c>
      <c r="F161" s="80">
        <f t="shared" si="22"/>
        <v>201.9</v>
      </c>
      <c r="G161" s="258"/>
      <c r="H161" s="80">
        <v>121.14</v>
      </c>
      <c r="I161" s="80">
        <v>80.760000000000005</v>
      </c>
      <c r="J161" s="80">
        <f t="shared" si="23"/>
        <v>201.9</v>
      </c>
      <c r="K161" s="258"/>
      <c r="L161" s="80">
        <v>235</v>
      </c>
      <c r="M161" s="80">
        <v>160.88</v>
      </c>
      <c r="N161" s="80">
        <f t="shared" si="24"/>
        <v>395.88</v>
      </c>
    </row>
    <row r="162" spans="1:14" ht="60">
      <c r="A162" s="210"/>
      <c r="B162" s="82" t="s">
        <v>6333</v>
      </c>
      <c r="C162" s="79" t="s">
        <v>940</v>
      </c>
      <c r="D162" s="80">
        <v>779.18</v>
      </c>
      <c r="E162" s="80">
        <v>519.46</v>
      </c>
      <c r="F162" s="80">
        <f t="shared" si="22"/>
        <v>1298.6399999999999</v>
      </c>
      <c r="G162" s="258"/>
      <c r="H162" s="80">
        <v>779.18</v>
      </c>
      <c r="I162" s="80">
        <v>519.46</v>
      </c>
      <c r="J162" s="80">
        <f t="shared" si="23"/>
        <v>1298.6399999999999</v>
      </c>
      <c r="K162" s="258"/>
      <c r="L162" s="81" t="s">
        <v>6130</v>
      </c>
      <c r="M162" s="81" t="s">
        <v>6130</v>
      </c>
      <c r="N162" s="81" t="s">
        <v>6130</v>
      </c>
    </row>
    <row r="163" spans="1:14" ht="75">
      <c r="A163" s="210"/>
      <c r="B163" s="82" t="s">
        <v>6334</v>
      </c>
      <c r="C163" s="79" t="s">
        <v>940</v>
      </c>
      <c r="D163" s="80">
        <v>441.43</v>
      </c>
      <c r="E163" s="80">
        <v>294.29000000000002</v>
      </c>
      <c r="F163" s="80">
        <f t="shared" si="22"/>
        <v>735.72</v>
      </c>
      <c r="G163" s="258"/>
      <c r="H163" s="80">
        <v>441.43</v>
      </c>
      <c r="I163" s="80">
        <v>294.29000000000002</v>
      </c>
      <c r="J163" s="80">
        <f t="shared" si="23"/>
        <v>735.72</v>
      </c>
      <c r="K163" s="258"/>
      <c r="L163" s="80">
        <v>823.18</v>
      </c>
      <c r="M163" s="80">
        <v>571.94000000000005</v>
      </c>
      <c r="N163" s="80">
        <f t="shared" si="24"/>
        <v>1395.12</v>
      </c>
    </row>
    <row r="164" spans="1:14" ht="60">
      <c r="A164" s="210"/>
      <c r="B164" s="82" t="s">
        <v>6335</v>
      </c>
      <c r="C164" s="79" t="s">
        <v>940</v>
      </c>
      <c r="D164" s="80">
        <v>50.39</v>
      </c>
      <c r="E164" s="80">
        <v>33.6</v>
      </c>
      <c r="F164" s="80">
        <f t="shared" si="22"/>
        <v>83.990000000000009</v>
      </c>
      <c r="G164" s="258"/>
      <c r="H164" s="80">
        <v>50.39</v>
      </c>
      <c r="I164" s="80">
        <v>33.6</v>
      </c>
      <c r="J164" s="80">
        <f t="shared" si="23"/>
        <v>83.990000000000009</v>
      </c>
      <c r="K164" s="258"/>
      <c r="L164" s="80">
        <v>69.12</v>
      </c>
      <c r="M164" s="80">
        <v>46.08</v>
      </c>
      <c r="N164" s="80">
        <f t="shared" si="24"/>
        <v>115.2</v>
      </c>
    </row>
    <row r="165" spans="1:14" ht="60">
      <c r="A165" s="210"/>
      <c r="B165" s="82" t="s">
        <v>6336</v>
      </c>
      <c r="C165" s="79" t="s">
        <v>940</v>
      </c>
      <c r="D165" s="80">
        <v>552.77</v>
      </c>
      <c r="E165" s="80">
        <v>586.98</v>
      </c>
      <c r="F165" s="80">
        <f t="shared" si="22"/>
        <v>1139.75</v>
      </c>
      <c r="G165" s="258"/>
      <c r="H165" s="80">
        <v>552.77</v>
      </c>
      <c r="I165" s="80">
        <v>586.98</v>
      </c>
      <c r="J165" s="80">
        <f t="shared" si="23"/>
        <v>1139.75</v>
      </c>
      <c r="K165" s="258"/>
      <c r="L165" s="80">
        <v>1657.39</v>
      </c>
      <c r="M165" s="80">
        <v>1368.47</v>
      </c>
      <c r="N165" s="80">
        <f t="shared" si="24"/>
        <v>3025.86</v>
      </c>
    </row>
    <row r="166" spans="1:14" ht="60">
      <c r="A166" s="210"/>
      <c r="B166" s="82" t="s">
        <v>6337</v>
      </c>
      <c r="C166" s="79" t="s">
        <v>940</v>
      </c>
      <c r="D166" s="80">
        <v>2848.74</v>
      </c>
      <c r="E166" s="80">
        <v>1899.16</v>
      </c>
      <c r="F166" s="80">
        <f t="shared" si="22"/>
        <v>4747.8999999999996</v>
      </c>
      <c r="G166" s="258"/>
      <c r="H166" s="80">
        <v>2848.74</v>
      </c>
      <c r="I166" s="80">
        <v>1899.16</v>
      </c>
      <c r="J166" s="80">
        <f t="shared" si="23"/>
        <v>4747.8999999999996</v>
      </c>
      <c r="K166" s="258"/>
      <c r="L166" s="80">
        <v>2030.36</v>
      </c>
      <c r="M166" s="80">
        <v>1660.95</v>
      </c>
      <c r="N166" s="80">
        <f t="shared" si="24"/>
        <v>3691.31</v>
      </c>
    </row>
    <row r="167" spans="1:14" ht="60">
      <c r="A167" s="210"/>
      <c r="B167" s="82" t="s">
        <v>6338</v>
      </c>
      <c r="C167" s="79" t="s">
        <v>940</v>
      </c>
      <c r="D167" s="80">
        <v>60.41</v>
      </c>
      <c r="E167" s="80">
        <v>40.15</v>
      </c>
      <c r="F167" s="80">
        <f t="shared" si="22"/>
        <v>100.56</v>
      </c>
      <c r="G167" s="258"/>
      <c r="H167" s="80">
        <v>60.26</v>
      </c>
      <c r="I167" s="80">
        <v>40.15</v>
      </c>
      <c r="J167" s="80">
        <f t="shared" si="23"/>
        <v>100.41</v>
      </c>
      <c r="K167" s="258"/>
      <c r="L167" s="80">
        <v>111.71</v>
      </c>
      <c r="M167" s="80">
        <v>45.32</v>
      </c>
      <c r="N167" s="80">
        <f t="shared" si="24"/>
        <v>157.03</v>
      </c>
    </row>
    <row r="168" spans="1:14">
      <c r="A168" s="84"/>
      <c r="B168" s="85"/>
      <c r="D168" s="87"/>
      <c r="E168" s="87"/>
      <c r="F168" s="87"/>
      <c r="G168" s="87"/>
      <c r="H168" s="87"/>
      <c r="I168" s="87"/>
      <c r="J168" s="87"/>
      <c r="K168" s="88"/>
      <c r="L168" s="89"/>
      <c r="M168" s="89"/>
      <c r="N168" s="89"/>
    </row>
    <row r="169" spans="1:14">
      <c r="A169" s="219" t="s">
        <v>6257</v>
      </c>
      <c r="B169" s="219"/>
      <c r="C169" s="219"/>
      <c r="D169" s="219"/>
      <c r="E169" s="219"/>
      <c r="F169" s="219"/>
      <c r="G169" s="219"/>
      <c r="H169" s="219"/>
      <c r="I169" s="219"/>
      <c r="J169" s="219"/>
      <c r="K169" s="219"/>
      <c r="L169" s="219"/>
      <c r="M169" s="219"/>
      <c r="N169" s="219"/>
    </row>
    <row r="170" spans="1:14">
      <c r="A170" s="219" t="s">
        <v>6258</v>
      </c>
      <c r="B170" s="219"/>
      <c r="C170" s="219"/>
      <c r="D170" s="219"/>
      <c r="E170" s="219"/>
      <c r="F170" s="219"/>
      <c r="G170" s="219"/>
      <c r="H170" s="219"/>
      <c r="I170" s="219"/>
      <c r="J170" s="219"/>
      <c r="K170" s="219"/>
      <c r="L170" s="219"/>
      <c r="M170" s="219"/>
      <c r="N170" s="219"/>
    </row>
    <row r="171" spans="1:14">
      <c r="A171" s="220" t="s">
        <v>6238</v>
      </c>
      <c r="B171" s="220" t="s">
        <v>6239</v>
      </c>
      <c r="C171" s="221" t="s">
        <v>6240</v>
      </c>
      <c r="D171" s="222" t="s">
        <v>6241</v>
      </c>
      <c r="E171" s="222"/>
      <c r="F171" s="222"/>
      <c r="G171" s="222" t="s">
        <v>6242</v>
      </c>
      <c r="H171" s="222"/>
      <c r="I171" s="222"/>
      <c r="J171" s="222"/>
      <c r="K171" s="222" t="s">
        <v>6243</v>
      </c>
      <c r="L171" s="222"/>
      <c r="M171" s="222"/>
      <c r="N171" s="222"/>
    </row>
    <row r="172" spans="1:14">
      <c r="A172" s="220"/>
      <c r="B172" s="220"/>
      <c r="C172" s="221"/>
      <c r="D172" s="222"/>
      <c r="E172" s="222"/>
      <c r="F172" s="222"/>
      <c r="G172" s="222" t="s">
        <v>6244</v>
      </c>
      <c r="H172" s="222"/>
      <c r="I172" s="222"/>
      <c r="J172" s="222"/>
      <c r="K172" s="222" t="s">
        <v>6244</v>
      </c>
      <c r="L172" s="222"/>
      <c r="M172" s="222"/>
      <c r="N172" s="222"/>
    </row>
    <row r="173" spans="1:14" ht="42.75">
      <c r="A173" s="220"/>
      <c r="B173" s="220"/>
      <c r="C173" s="221"/>
      <c r="D173" s="92" t="s">
        <v>6245</v>
      </c>
      <c r="E173" s="92" t="s">
        <v>6246</v>
      </c>
      <c r="F173" s="76" t="s">
        <v>6112</v>
      </c>
      <c r="G173" s="92" t="s">
        <v>6247</v>
      </c>
      <c r="H173" s="92" t="s">
        <v>6245</v>
      </c>
      <c r="I173" s="92" t="s">
        <v>6246</v>
      </c>
      <c r="J173" s="76" t="s">
        <v>6112</v>
      </c>
      <c r="K173" s="92" t="s">
        <v>6247</v>
      </c>
      <c r="L173" s="92" t="s">
        <v>6245</v>
      </c>
      <c r="M173" s="92" t="s">
        <v>6246</v>
      </c>
      <c r="N173" s="76" t="s">
        <v>6112</v>
      </c>
    </row>
    <row r="174" spans="1:14" ht="75">
      <c r="A174" s="213" t="s">
        <v>6328</v>
      </c>
      <c r="B174" s="82" t="s">
        <v>6339</v>
      </c>
      <c r="C174" s="79" t="s">
        <v>940</v>
      </c>
      <c r="D174" s="81" t="s">
        <v>6130</v>
      </c>
      <c r="E174" s="81" t="s">
        <v>6130</v>
      </c>
      <c r="F174" s="81" t="s">
        <v>6130</v>
      </c>
      <c r="G174" s="255"/>
      <c r="H174" s="81" t="s">
        <v>6130</v>
      </c>
      <c r="I174" s="81" t="s">
        <v>6130</v>
      </c>
      <c r="J174" s="81" t="s">
        <v>6130</v>
      </c>
      <c r="K174" s="255"/>
      <c r="L174" s="80">
        <v>49.09</v>
      </c>
      <c r="M174" s="80">
        <v>29.39</v>
      </c>
      <c r="N174" s="80">
        <f t="shared" si="24"/>
        <v>78.48</v>
      </c>
    </row>
    <row r="175" spans="1:14" ht="60">
      <c r="A175" s="215"/>
      <c r="B175" s="82" t="s">
        <v>6340</v>
      </c>
      <c r="C175" s="79" t="s">
        <v>940</v>
      </c>
      <c r="D175" s="80">
        <v>69</v>
      </c>
      <c r="E175" s="80">
        <v>46</v>
      </c>
      <c r="F175" s="80">
        <f>D175+E175</f>
        <v>115</v>
      </c>
      <c r="G175" s="257"/>
      <c r="H175" s="80">
        <v>69</v>
      </c>
      <c r="I175" s="80">
        <v>46</v>
      </c>
      <c r="J175" s="80">
        <f t="shared" si="23"/>
        <v>115</v>
      </c>
      <c r="K175" s="257"/>
      <c r="L175" s="80">
        <v>70.849999999999994</v>
      </c>
      <c r="M175" s="80">
        <v>55.19</v>
      </c>
      <c r="N175" s="80">
        <f t="shared" si="24"/>
        <v>126.03999999999999</v>
      </c>
    </row>
    <row r="176" spans="1:14" ht="60">
      <c r="A176" s="210" t="s">
        <v>6341</v>
      </c>
      <c r="B176" s="82" t="s">
        <v>6342</v>
      </c>
      <c r="C176" s="79" t="s">
        <v>940</v>
      </c>
      <c r="D176" s="80">
        <v>1158.8800000000001</v>
      </c>
      <c r="E176" s="81" t="s">
        <v>6130</v>
      </c>
      <c r="F176" s="80">
        <v>1158.8800000000001</v>
      </c>
      <c r="G176" s="211">
        <v>2010.38</v>
      </c>
      <c r="H176" s="80">
        <v>1158.8800000000001</v>
      </c>
      <c r="I176" s="81" t="s">
        <v>6130</v>
      </c>
      <c r="J176" s="80">
        <v>1158.8800000000001</v>
      </c>
      <c r="K176" s="211">
        <v>1427.21</v>
      </c>
      <c r="L176" s="81" t="s">
        <v>6130</v>
      </c>
      <c r="M176" s="81" t="s">
        <v>6130</v>
      </c>
      <c r="N176" s="80">
        <v>501.97</v>
      </c>
    </row>
    <row r="177" spans="1:14">
      <c r="A177" s="210"/>
      <c r="B177" s="82" t="s">
        <v>6343</v>
      </c>
      <c r="C177" s="79" t="s">
        <v>940</v>
      </c>
      <c r="D177" s="81" t="s">
        <v>6130</v>
      </c>
      <c r="E177" s="81" t="s">
        <v>6130</v>
      </c>
      <c r="F177" s="80">
        <v>49</v>
      </c>
      <c r="G177" s="211"/>
      <c r="H177" s="81" t="s">
        <v>6130</v>
      </c>
      <c r="I177" s="81" t="s">
        <v>6130</v>
      </c>
      <c r="J177" s="80">
        <v>49</v>
      </c>
      <c r="K177" s="211"/>
      <c r="L177" s="81" t="s">
        <v>6130</v>
      </c>
      <c r="M177" s="81" t="s">
        <v>6130</v>
      </c>
      <c r="N177" s="80">
        <v>15.24</v>
      </c>
    </row>
    <row r="178" spans="1:14" ht="60">
      <c r="A178" s="210"/>
      <c r="B178" s="82" t="s">
        <v>6344</v>
      </c>
      <c r="C178" s="79" t="s">
        <v>940</v>
      </c>
      <c r="D178" s="80">
        <v>802.5</v>
      </c>
      <c r="E178" s="81" t="s">
        <v>6130</v>
      </c>
      <c r="F178" s="80">
        <v>802.5</v>
      </c>
      <c r="G178" s="211"/>
      <c r="H178" s="80">
        <v>802.5</v>
      </c>
      <c r="I178" s="81" t="s">
        <v>6130</v>
      </c>
      <c r="J178" s="80">
        <v>802.5</v>
      </c>
      <c r="K178" s="211"/>
      <c r="L178" s="81" t="s">
        <v>6130</v>
      </c>
      <c r="M178" s="81" t="s">
        <v>6130</v>
      </c>
      <c r="N178" s="80">
        <v>1065.73</v>
      </c>
    </row>
    <row r="179" spans="1:14" ht="30">
      <c r="A179" s="210"/>
      <c r="B179" s="82" t="s">
        <v>6345</v>
      </c>
      <c r="C179" s="79" t="s">
        <v>940</v>
      </c>
      <c r="D179" s="80">
        <v>0.01</v>
      </c>
      <c r="E179" s="81" t="s">
        <v>6130</v>
      </c>
      <c r="F179" s="80">
        <v>0.01</v>
      </c>
      <c r="G179" s="211"/>
      <c r="H179" s="80">
        <v>0.01</v>
      </c>
      <c r="I179" s="81" t="s">
        <v>6130</v>
      </c>
      <c r="J179" s="80">
        <v>0.01</v>
      </c>
      <c r="K179" s="211"/>
      <c r="L179" s="81" t="s">
        <v>6130</v>
      </c>
      <c r="M179" s="81" t="s">
        <v>6130</v>
      </c>
      <c r="N179" s="80">
        <v>150</v>
      </c>
    </row>
    <row r="180" spans="1:14" ht="60">
      <c r="A180" s="210" t="s">
        <v>6346</v>
      </c>
      <c r="B180" s="82" t="s">
        <v>6347</v>
      </c>
      <c r="C180" s="79" t="s">
        <v>940</v>
      </c>
      <c r="D180" s="80">
        <v>173.73</v>
      </c>
      <c r="E180" s="80">
        <v>86.87</v>
      </c>
      <c r="F180" s="80">
        <f t="shared" ref="F180:F188" si="25">D180+E180</f>
        <v>260.60000000000002</v>
      </c>
      <c r="G180" s="225">
        <v>2437.61</v>
      </c>
      <c r="H180" s="80">
        <v>173.73</v>
      </c>
      <c r="I180" s="80">
        <v>86.87</v>
      </c>
      <c r="J180" s="80">
        <f t="shared" ref="J180:J188" si="26">H180+I180</f>
        <v>260.60000000000002</v>
      </c>
      <c r="K180" s="225">
        <v>1166.22</v>
      </c>
      <c r="L180" s="80">
        <v>351.46</v>
      </c>
      <c r="M180" s="80">
        <v>175.73</v>
      </c>
      <c r="N180" s="80">
        <f>L180+M180</f>
        <v>527.18999999999994</v>
      </c>
    </row>
    <row r="181" spans="1:14" ht="45">
      <c r="A181" s="210"/>
      <c r="B181" s="82" t="s">
        <v>6348</v>
      </c>
      <c r="C181" s="79" t="s">
        <v>940</v>
      </c>
      <c r="D181" s="80">
        <v>72.89</v>
      </c>
      <c r="E181" s="80">
        <v>48.59</v>
      </c>
      <c r="F181" s="80">
        <f t="shared" si="25"/>
        <v>121.48</v>
      </c>
      <c r="G181" s="225"/>
      <c r="H181" s="80">
        <v>72.89</v>
      </c>
      <c r="I181" s="80">
        <v>48.59</v>
      </c>
      <c r="J181" s="80">
        <f t="shared" si="26"/>
        <v>121.48</v>
      </c>
      <c r="K181" s="225"/>
      <c r="L181" s="81" t="s">
        <v>6130</v>
      </c>
      <c r="M181" s="81" t="s">
        <v>6130</v>
      </c>
      <c r="N181" s="81" t="s">
        <v>6130</v>
      </c>
    </row>
    <row r="182" spans="1:14">
      <c r="A182" s="84"/>
      <c r="B182" s="85"/>
      <c r="D182" s="87"/>
      <c r="E182" s="87"/>
      <c r="F182" s="87"/>
      <c r="G182" s="87"/>
      <c r="H182" s="87"/>
      <c r="I182" s="87"/>
      <c r="J182" s="87"/>
      <c r="K182" s="88"/>
      <c r="L182" s="89"/>
      <c r="M182" s="89"/>
      <c r="N182" s="89"/>
    </row>
    <row r="183" spans="1:14">
      <c r="A183" s="219" t="s">
        <v>6257</v>
      </c>
      <c r="B183" s="219"/>
      <c r="C183" s="219"/>
      <c r="D183" s="219"/>
      <c r="E183" s="219"/>
      <c r="F183" s="219"/>
      <c r="G183" s="219"/>
      <c r="H183" s="219"/>
      <c r="I183" s="219"/>
      <c r="J183" s="219"/>
      <c r="K183" s="219"/>
      <c r="L183" s="219"/>
      <c r="M183" s="219"/>
      <c r="N183" s="219"/>
    </row>
    <row r="184" spans="1:14">
      <c r="A184" s="219" t="s">
        <v>6258</v>
      </c>
      <c r="B184" s="219"/>
      <c r="C184" s="219"/>
      <c r="D184" s="219"/>
      <c r="E184" s="219"/>
      <c r="F184" s="219"/>
      <c r="G184" s="219"/>
      <c r="H184" s="219"/>
      <c r="I184" s="219"/>
      <c r="J184" s="219"/>
      <c r="K184" s="219"/>
      <c r="L184" s="219"/>
      <c r="M184" s="219"/>
      <c r="N184" s="219"/>
    </row>
    <row r="185" spans="1:14">
      <c r="A185" s="220" t="s">
        <v>6238</v>
      </c>
      <c r="B185" s="220" t="s">
        <v>6239</v>
      </c>
      <c r="C185" s="221" t="s">
        <v>6240</v>
      </c>
      <c r="D185" s="222" t="s">
        <v>6241</v>
      </c>
      <c r="E185" s="222"/>
      <c r="F185" s="222"/>
      <c r="G185" s="222" t="s">
        <v>6242</v>
      </c>
      <c r="H185" s="222"/>
      <c r="I185" s="222"/>
      <c r="J185" s="222"/>
      <c r="K185" s="222" t="s">
        <v>6243</v>
      </c>
      <c r="L185" s="222"/>
      <c r="M185" s="222"/>
      <c r="N185" s="222"/>
    </row>
    <row r="186" spans="1:14">
      <c r="A186" s="220"/>
      <c r="B186" s="220"/>
      <c r="C186" s="221"/>
      <c r="D186" s="222"/>
      <c r="E186" s="222"/>
      <c r="F186" s="222"/>
      <c r="G186" s="222" t="s">
        <v>6244</v>
      </c>
      <c r="H186" s="222"/>
      <c r="I186" s="222"/>
      <c r="J186" s="222"/>
      <c r="K186" s="222" t="s">
        <v>6244</v>
      </c>
      <c r="L186" s="222"/>
      <c r="M186" s="222"/>
      <c r="N186" s="222"/>
    </row>
    <row r="187" spans="1:14" ht="42.75">
      <c r="A187" s="220"/>
      <c r="B187" s="220"/>
      <c r="C187" s="221"/>
      <c r="D187" s="92" t="s">
        <v>6245</v>
      </c>
      <c r="E187" s="92" t="s">
        <v>6246</v>
      </c>
      <c r="F187" s="76" t="s">
        <v>6112</v>
      </c>
      <c r="G187" s="92" t="s">
        <v>6247</v>
      </c>
      <c r="H187" s="92" t="s">
        <v>6245</v>
      </c>
      <c r="I187" s="92" t="s">
        <v>6246</v>
      </c>
      <c r="J187" s="76" t="s">
        <v>6112</v>
      </c>
      <c r="K187" s="92" t="s">
        <v>6247</v>
      </c>
      <c r="L187" s="92" t="s">
        <v>6245</v>
      </c>
      <c r="M187" s="92" t="s">
        <v>6246</v>
      </c>
      <c r="N187" s="76" t="s">
        <v>6112</v>
      </c>
    </row>
    <row r="188" spans="1:14" ht="48.75" customHeight="1">
      <c r="A188" s="213" t="s">
        <v>6346</v>
      </c>
      <c r="B188" s="82" t="s">
        <v>6349</v>
      </c>
      <c r="C188" s="79" t="s">
        <v>940</v>
      </c>
      <c r="D188" s="80">
        <v>291.06</v>
      </c>
      <c r="E188" s="80">
        <v>194.04</v>
      </c>
      <c r="F188" s="80">
        <f t="shared" si="25"/>
        <v>485.1</v>
      </c>
      <c r="G188" s="255"/>
      <c r="H188" s="80">
        <v>291.06</v>
      </c>
      <c r="I188" s="80">
        <v>194.04</v>
      </c>
      <c r="J188" s="80">
        <f t="shared" si="26"/>
        <v>485.1</v>
      </c>
      <c r="K188" s="255"/>
      <c r="L188" s="81" t="s">
        <v>6130</v>
      </c>
      <c r="M188" s="81" t="s">
        <v>6130</v>
      </c>
      <c r="N188" s="81" t="s">
        <v>6130</v>
      </c>
    </row>
    <row r="189" spans="1:14" ht="75">
      <c r="A189" s="214"/>
      <c r="B189" s="82" t="s">
        <v>6350</v>
      </c>
      <c r="C189" s="79" t="s">
        <v>940</v>
      </c>
      <c r="D189" s="81" t="s">
        <v>6130</v>
      </c>
      <c r="E189" s="81" t="s">
        <v>6130</v>
      </c>
      <c r="F189" s="81" t="s">
        <v>6130</v>
      </c>
      <c r="G189" s="256"/>
      <c r="H189" s="81" t="s">
        <v>6130</v>
      </c>
      <c r="I189" s="81" t="s">
        <v>6130</v>
      </c>
      <c r="J189" s="81" t="s">
        <v>6130</v>
      </c>
      <c r="K189" s="256"/>
      <c r="L189" s="80">
        <v>593.94000000000005</v>
      </c>
      <c r="M189" s="80">
        <v>148.49</v>
      </c>
      <c r="N189" s="80">
        <f>L189+M189</f>
        <v>742.43000000000006</v>
      </c>
    </row>
    <row r="190" spans="1:14" ht="45">
      <c r="A190" s="214"/>
      <c r="B190" s="82" t="s">
        <v>6351</v>
      </c>
      <c r="C190" s="79" t="s">
        <v>940</v>
      </c>
      <c r="D190" s="81" t="s">
        <v>6130</v>
      </c>
      <c r="E190" s="81" t="s">
        <v>6130</v>
      </c>
      <c r="F190" s="81" t="s">
        <v>6130</v>
      </c>
      <c r="G190" s="256"/>
      <c r="H190" s="81" t="s">
        <v>6130</v>
      </c>
      <c r="I190" s="81" t="s">
        <v>6130</v>
      </c>
      <c r="J190" s="81" t="s">
        <v>6130</v>
      </c>
      <c r="K190" s="256"/>
      <c r="L190" s="80">
        <v>12.03</v>
      </c>
      <c r="M190" s="80">
        <v>8.02</v>
      </c>
      <c r="N190" s="80">
        <f t="shared" ref="N190:N214" si="27">L190+M190</f>
        <v>20.049999999999997</v>
      </c>
    </row>
    <row r="191" spans="1:14" ht="45">
      <c r="A191" s="215"/>
      <c r="B191" s="82" t="s">
        <v>6352</v>
      </c>
      <c r="C191" s="79" t="s">
        <v>940</v>
      </c>
      <c r="D191" s="81" t="s">
        <v>6130</v>
      </c>
      <c r="E191" s="81" t="s">
        <v>6130</v>
      </c>
      <c r="F191" s="81" t="s">
        <v>6130</v>
      </c>
      <c r="G191" s="257"/>
      <c r="H191" s="81" t="s">
        <v>6130</v>
      </c>
      <c r="I191" s="81" t="s">
        <v>6130</v>
      </c>
      <c r="J191" s="81" t="s">
        <v>6130</v>
      </c>
      <c r="K191" s="257"/>
      <c r="L191" s="80">
        <v>292.98</v>
      </c>
      <c r="M191" s="80">
        <v>195.32</v>
      </c>
      <c r="N191" s="80">
        <f t="shared" si="27"/>
        <v>488.3</v>
      </c>
    </row>
    <row r="192" spans="1:14" ht="30" customHeight="1">
      <c r="A192" s="252" t="s">
        <v>6353</v>
      </c>
      <c r="B192" s="252" t="s">
        <v>6354</v>
      </c>
      <c r="C192" s="79" t="s">
        <v>940</v>
      </c>
      <c r="D192" s="80">
        <v>20586.72</v>
      </c>
      <c r="E192" s="80">
        <v>10897.33</v>
      </c>
      <c r="F192" s="80">
        <f>D192+E192</f>
        <v>31484.050000000003</v>
      </c>
      <c r="G192" s="211">
        <v>27936</v>
      </c>
      <c r="H192" s="83">
        <v>20586.72</v>
      </c>
      <c r="I192" s="83">
        <v>10897.33</v>
      </c>
      <c r="J192" s="80">
        <f>H192+I192</f>
        <v>31484.050000000003</v>
      </c>
      <c r="K192" s="225"/>
      <c r="L192" s="83">
        <v>11572</v>
      </c>
      <c r="M192" s="80">
        <v>7714</v>
      </c>
      <c r="N192" s="80">
        <f t="shared" si="27"/>
        <v>19286</v>
      </c>
    </row>
    <row r="193" spans="1:14" ht="27" customHeight="1">
      <c r="A193" s="252"/>
      <c r="B193" s="252"/>
      <c r="C193" s="79" t="s">
        <v>6254</v>
      </c>
      <c r="D193" s="80">
        <v>4677</v>
      </c>
      <c r="E193" s="80">
        <v>3118</v>
      </c>
      <c r="F193" s="80">
        <f t="shared" ref="F193:F412" si="28">D193+E193</f>
        <v>7795</v>
      </c>
      <c r="G193" s="211"/>
      <c r="H193" s="80">
        <v>4677</v>
      </c>
      <c r="I193" s="80">
        <v>3118</v>
      </c>
      <c r="J193" s="80">
        <f t="shared" ref="J193:J214" si="29">H193+I193</f>
        <v>7795</v>
      </c>
      <c r="K193" s="225"/>
      <c r="L193" s="80">
        <v>2936</v>
      </c>
      <c r="M193" s="80">
        <v>1957.33</v>
      </c>
      <c r="N193" s="80">
        <f t="shared" si="27"/>
        <v>4893.33</v>
      </c>
    </row>
    <row r="194" spans="1:14" ht="25.5" customHeight="1">
      <c r="A194" s="252"/>
      <c r="B194" s="252"/>
      <c r="C194" s="79" t="s">
        <v>6255</v>
      </c>
      <c r="D194" s="80">
        <v>1326</v>
      </c>
      <c r="E194" s="80">
        <v>884</v>
      </c>
      <c r="F194" s="80">
        <f t="shared" si="28"/>
        <v>2210</v>
      </c>
      <c r="G194" s="211"/>
      <c r="H194" s="80">
        <v>1326</v>
      </c>
      <c r="I194" s="80">
        <v>884</v>
      </c>
      <c r="J194" s="80">
        <f t="shared" si="29"/>
        <v>2210</v>
      </c>
      <c r="K194" s="225"/>
      <c r="L194" s="80">
        <v>160</v>
      </c>
      <c r="M194" s="80">
        <v>106.67</v>
      </c>
      <c r="N194" s="80">
        <f t="shared" si="27"/>
        <v>266.67</v>
      </c>
    </row>
    <row r="195" spans="1:14" ht="75">
      <c r="A195" s="91" t="s">
        <v>6355</v>
      </c>
      <c r="B195" s="82" t="s">
        <v>6356</v>
      </c>
      <c r="C195" s="79" t="s">
        <v>940</v>
      </c>
      <c r="D195" s="80">
        <v>4568.2</v>
      </c>
      <c r="E195" s="80">
        <v>3045.47</v>
      </c>
      <c r="F195" s="80">
        <f t="shared" si="28"/>
        <v>7613.67</v>
      </c>
      <c r="G195" s="80">
        <v>1248.2</v>
      </c>
      <c r="H195" s="80">
        <v>4568.2</v>
      </c>
      <c r="I195" s="80">
        <v>3045.47</v>
      </c>
      <c r="J195" s="80">
        <f t="shared" si="29"/>
        <v>7613.67</v>
      </c>
      <c r="K195" s="81" t="s">
        <v>6130</v>
      </c>
      <c r="L195" s="81" t="s">
        <v>6130</v>
      </c>
      <c r="M195" s="81" t="s">
        <v>6130</v>
      </c>
      <c r="N195" s="81" t="s">
        <v>6130</v>
      </c>
    </row>
    <row r="196" spans="1:14">
      <c r="A196" s="84"/>
      <c r="B196" s="85"/>
      <c r="D196" s="87"/>
      <c r="E196" s="87"/>
      <c r="F196" s="87"/>
      <c r="G196" s="87"/>
      <c r="H196" s="87"/>
      <c r="I196" s="87"/>
      <c r="J196" s="87"/>
      <c r="K196" s="88"/>
      <c r="L196" s="89"/>
      <c r="M196" s="89"/>
      <c r="N196" s="89"/>
    </row>
    <row r="197" spans="1:14">
      <c r="A197" s="219" t="s">
        <v>6257</v>
      </c>
      <c r="B197" s="219"/>
      <c r="C197" s="219"/>
      <c r="D197" s="219"/>
      <c r="E197" s="219"/>
      <c r="F197" s="219"/>
      <c r="G197" s="219"/>
      <c r="H197" s="219"/>
      <c r="I197" s="219"/>
      <c r="J197" s="219"/>
      <c r="K197" s="219"/>
      <c r="L197" s="219"/>
      <c r="M197" s="219"/>
      <c r="N197" s="219"/>
    </row>
    <row r="198" spans="1:14">
      <c r="A198" s="219" t="s">
        <v>6258</v>
      </c>
      <c r="B198" s="219"/>
      <c r="C198" s="219"/>
      <c r="D198" s="219"/>
      <c r="E198" s="219"/>
      <c r="F198" s="219"/>
      <c r="G198" s="219"/>
      <c r="H198" s="219"/>
      <c r="I198" s="219"/>
      <c r="J198" s="219"/>
      <c r="K198" s="219"/>
      <c r="L198" s="219"/>
      <c r="M198" s="219"/>
      <c r="N198" s="219"/>
    </row>
    <row r="199" spans="1:14">
      <c r="A199" s="220" t="s">
        <v>6238</v>
      </c>
      <c r="B199" s="220" t="s">
        <v>6239</v>
      </c>
      <c r="C199" s="221" t="s">
        <v>6240</v>
      </c>
      <c r="D199" s="222" t="s">
        <v>6241</v>
      </c>
      <c r="E199" s="222"/>
      <c r="F199" s="222"/>
      <c r="G199" s="222" t="s">
        <v>6242</v>
      </c>
      <c r="H199" s="222"/>
      <c r="I199" s="222"/>
      <c r="J199" s="222"/>
      <c r="K199" s="222" t="s">
        <v>6243</v>
      </c>
      <c r="L199" s="222"/>
      <c r="M199" s="222"/>
      <c r="N199" s="222"/>
    </row>
    <row r="200" spans="1:14">
      <c r="A200" s="220"/>
      <c r="B200" s="220"/>
      <c r="C200" s="221"/>
      <c r="D200" s="222"/>
      <c r="E200" s="222"/>
      <c r="F200" s="222"/>
      <c r="G200" s="222" t="s">
        <v>6244</v>
      </c>
      <c r="H200" s="222"/>
      <c r="I200" s="222"/>
      <c r="J200" s="222"/>
      <c r="K200" s="222" t="s">
        <v>6244</v>
      </c>
      <c r="L200" s="222"/>
      <c r="M200" s="222"/>
      <c r="N200" s="222"/>
    </row>
    <row r="201" spans="1:14" ht="33" customHeight="1">
      <c r="A201" s="220"/>
      <c r="B201" s="220"/>
      <c r="C201" s="221"/>
      <c r="D201" s="92" t="s">
        <v>6245</v>
      </c>
      <c r="E201" s="92" t="s">
        <v>6246</v>
      </c>
      <c r="F201" s="76" t="s">
        <v>6112</v>
      </c>
      <c r="G201" s="92" t="s">
        <v>6247</v>
      </c>
      <c r="H201" s="92" t="s">
        <v>6245</v>
      </c>
      <c r="I201" s="92" t="s">
        <v>6246</v>
      </c>
      <c r="J201" s="76" t="s">
        <v>6112</v>
      </c>
      <c r="K201" s="92" t="s">
        <v>6247</v>
      </c>
      <c r="L201" s="92" t="s">
        <v>6245</v>
      </c>
      <c r="M201" s="92" t="s">
        <v>6246</v>
      </c>
      <c r="N201" s="76" t="s">
        <v>6112</v>
      </c>
    </row>
    <row r="202" spans="1:14" ht="114" customHeight="1">
      <c r="A202" s="94" t="s">
        <v>6357</v>
      </c>
      <c r="B202" s="91" t="s">
        <v>462</v>
      </c>
      <c r="C202" s="79" t="s">
        <v>940</v>
      </c>
      <c r="D202" s="80">
        <v>35592.32</v>
      </c>
      <c r="E202" s="80">
        <v>55592.31</v>
      </c>
      <c r="F202" s="80">
        <f t="shared" si="28"/>
        <v>91184.63</v>
      </c>
      <c r="G202" s="80">
        <v>14590</v>
      </c>
      <c r="H202" s="83">
        <v>35592.32</v>
      </c>
      <c r="I202" s="83">
        <v>55592.31</v>
      </c>
      <c r="J202" s="83">
        <f t="shared" si="29"/>
        <v>91184.63</v>
      </c>
      <c r="K202" s="83">
        <v>35592.32</v>
      </c>
      <c r="L202" s="83">
        <v>14590</v>
      </c>
      <c r="M202" s="83">
        <v>14590</v>
      </c>
      <c r="N202" s="80">
        <f t="shared" si="27"/>
        <v>29180</v>
      </c>
    </row>
    <row r="203" spans="1:14" ht="15.75" customHeight="1">
      <c r="A203" s="210" t="s">
        <v>6358</v>
      </c>
      <c r="B203" s="210" t="s">
        <v>6359</v>
      </c>
      <c r="C203" s="79" t="s">
        <v>940</v>
      </c>
      <c r="D203" s="80">
        <v>63653.99</v>
      </c>
      <c r="E203" s="80">
        <v>59658.77</v>
      </c>
      <c r="F203" s="80">
        <f t="shared" si="28"/>
        <v>123312.76</v>
      </c>
      <c r="G203" s="254">
        <v>113948.54</v>
      </c>
      <c r="H203" s="83">
        <v>63653.99</v>
      </c>
      <c r="I203" s="83">
        <v>59658.77</v>
      </c>
      <c r="J203" s="83">
        <f t="shared" si="29"/>
        <v>123312.76</v>
      </c>
      <c r="K203" s="254"/>
      <c r="L203" s="83">
        <v>64870.3</v>
      </c>
      <c r="M203" s="83">
        <v>77174.929999999993</v>
      </c>
      <c r="N203" s="83">
        <f t="shared" si="27"/>
        <v>142045.22999999998</v>
      </c>
    </row>
    <row r="204" spans="1:14" ht="15.75" customHeight="1">
      <c r="A204" s="210"/>
      <c r="B204" s="210"/>
      <c r="C204" s="79" t="s">
        <v>6254</v>
      </c>
      <c r="D204" s="80">
        <v>21863.05</v>
      </c>
      <c r="E204" s="80">
        <v>20923.400000000001</v>
      </c>
      <c r="F204" s="80">
        <f t="shared" si="28"/>
        <v>42786.45</v>
      </c>
      <c r="G204" s="254"/>
      <c r="H204" s="83">
        <v>21863.05</v>
      </c>
      <c r="I204" s="83">
        <v>20923.400000000001</v>
      </c>
      <c r="J204" s="83">
        <f t="shared" si="29"/>
        <v>42786.45</v>
      </c>
      <c r="K204" s="254"/>
      <c r="L204" s="83">
        <v>26958.99</v>
      </c>
      <c r="M204" s="83">
        <v>28712.67</v>
      </c>
      <c r="N204" s="83">
        <f t="shared" si="27"/>
        <v>55671.66</v>
      </c>
    </row>
    <row r="205" spans="1:14" ht="17.25" customHeight="1">
      <c r="A205" s="210"/>
      <c r="B205" s="210"/>
      <c r="C205" s="79" t="s">
        <v>6255</v>
      </c>
      <c r="D205" s="80">
        <v>7493</v>
      </c>
      <c r="E205" s="80">
        <v>5423.83</v>
      </c>
      <c r="F205" s="80">
        <f t="shared" si="28"/>
        <v>12916.83</v>
      </c>
      <c r="G205" s="254"/>
      <c r="H205" s="80">
        <v>7493</v>
      </c>
      <c r="I205" s="80">
        <v>5423.83</v>
      </c>
      <c r="J205" s="80">
        <f t="shared" si="29"/>
        <v>12916.83</v>
      </c>
      <c r="K205" s="254"/>
      <c r="L205" s="80">
        <v>1068.29</v>
      </c>
      <c r="M205" s="80">
        <v>1244.18</v>
      </c>
      <c r="N205" s="80">
        <f t="shared" si="27"/>
        <v>2312.4700000000003</v>
      </c>
    </row>
    <row r="206" spans="1:14" ht="14.25" customHeight="1">
      <c r="A206" s="210"/>
      <c r="B206" s="210" t="s">
        <v>6360</v>
      </c>
      <c r="C206" s="79" t="s">
        <v>940</v>
      </c>
      <c r="D206" s="81" t="s">
        <v>6130</v>
      </c>
      <c r="E206" s="80">
        <v>7741.93</v>
      </c>
      <c r="F206" s="80">
        <v>7741.93</v>
      </c>
      <c r="G206" s="254"/>
      <c r="H206" s="83">
        <v>11690.89</v>
      </c>
      <c r="I206" s="80">
        <v>7741.93</v>
      </c>
      <c r="J206" s="80">
        <f t="shared" si="29"/>
        <v>19432.82</v>
      </c>
      <c r="K206" s="254"/>
      <c r="L206" s="80">
        <v>8507.11</v>
      </c>
      <c r="M206" s="80">
        <v>6039.28</v>
      </c>
      <c r="N206" s="80">
        <f t="shared" si="27"/>
        <v>14546.39</v>
      </c>
    </row>
    <row r="207" spans="1:14" ht="15" customHeight="1">
      <c r="A207" s="210"/>
      <c r="B207" s="210"/>
      <c r="C207" s="79" t="s">
        <v>6254</v>
      </c>
      <c r="D207" s="81" t="s">
        <v>6130</v>
      </c>
      <c r="E207" s="80">
        <v>1958.74</v>
      </c>
      <c r="F207" s="80">
        <v>1958.74</v>
      </c>
      <c r="G207" s="254"/>
      <c r="H207" s="80">
        <v>2938.05</v>
      </c>
      <c r="I207" s="80">
        <v>1958.74</v>
      </c>
      <c r="J207" s="80">
        <f t="shared" si="29"/>
        <v>4896.79</v>
      </c>
      <c r="K207" s="254"/>
      <c r="L207" s="80">
        <v>2412.48</v>
      </c>
      <c r="M207" s="80">
        <v>4149.59</v>
      </c>
      <c r="N207" s="80">
        <f t="shared" si="27"/>
        <v>6562.07</v>
      </c>
    </row>
    <row r="208" spans="1:14" ht="18" customHeight="1">
      <c r="A208" s="210"/>
      <c r="B208" s="210"/>
      <c r="C208" s="79" t="s">
        <v>6255</v>
      </c>
      <c r="D208" s="81" t="s">
        <v>6130</v>
      </c>
      <c r="E208" s="80">
        <v>135.74</v>
      </c>
      <c r="F208" s="80">
        <v>135.74</v>
      </c>
      <c r="G208" s="254"/>
      <c r="H208" s="80">
        <v>310.02999999999997</v>
      </c>
      <c r="I208" s="80">
        <v>135.74</v>
      </c>
      <c r="J208" s="80">
        <f t="shared" si="29"/>
        <v>445.77</v>
      </c>
      <c r="K208" s="254"/>
      <c r="L208" s="80">
        <v>209.16</v>
      </c>
      <c r="M208" s="80">
        <v>580.97</v>
      </c>
      <c r="N208" s="80">
        <f t="shared" si="27"/>
        <v>790.13</v>
      </c>
    </row>
    <row r="209" spans="1:14" ht="15" customHeight="1">
      <c r="A209" s="210"/>
      <c r="B209" s="210" t="s">
        <v>6361</v>
      </c>
      <c r="C209" s="79" t="s">
        <v>940</v>
      </c>
      <c r="D209" s="81" t="s">
        <v>6130</v>
      </c>
      <c r="E209" s="81" t="s">
        <v>6130</v>
      </c>
      <c r="F209" s="81" t="s">
        <v>6130</v>
      </c>
      <c r="G209" s="254"/>
      <c r="H209" s="81" t="s">
        <v>6130</v>
      </c>
      <c r="I209" s="81" t="s">
        <v>6130</v>
      </c>
      <c r="J209" s="81" t="s">
        <v>6130</v>
      </c>
      <c r="K209" s="254"/>
      <c r="L209" s="80">
        <v>7187.7</v>
      </c>
      <c r="M209" s="80">
        <v>1178.6300000000001</v>
      </c>
      <c r="N209" s="80">
        <f t="shared" si="27"/>
        <v>8366.33</v>
      </c>
    </row>
    <row r="210" spans="1:14" ht="15.75" customHeight="1">
      <c r="A210" s="210"/>
      <c r="B210" s="210"/>
      <c r="C210" s="79" t="s">
        <v>6254</v>
      </c>
      <c r="D210" s="81" t="s">
        <v>6130</v>
      </c>
      <c r="E210" s="81" t="s">
        <v>6130</v>
      </c>
      <c r="F210" s="81" t="s">
        <v>6130</v>
      </c>
      <c r="G210" s="254"/>
      <c r="H210" s="81" t="s">
        <v>6130</v>
      </c>
      <c r="I210" s="81" t="s">
        <v>6130</v>
      </c>
      <c r="J210" s="81" t="s">
        <v>6130</v>
      </c>
      <c r="K210" s="254"/>
      <c r="L210" s="80">
        <v>1351</v>
      </c>
      <c r="M210" s="80">
        <v>1192.95</v>
      </c>
      <c r="N210" s="80">
        <f t="shared" si="27"/>
        <v>2543.9499999999998</v>
      </c>
    </row>
    <row r="211" spans="1:14" ht="17.25" customHeight="1">
      <c r="A211" s="210"/>
      <c r="B211" s="210"/>
      <c r="C211" s="79" t="s">
        <v>6255</v>
      </c>
      <c r="D211" s="81" t="s">
        <v>6130</v>
      </c>
      <c r="E211" s="81" t="s">
        <v>6130</v>
      </c>
      <c r="F211" s="81" t="s">
        <v>6130</v>
      </c>
      <c r="G211" s="254"/>
      <c r="H211" s="81" t="s">
        <v>6130</v>
      </c>
      <c r="I211" s="81" t="s">
        <v>6130</v>
      </c>
      <c r="J211" s="81" t="s">
        <v>6130</v>
      </c>
      <c r="K211" s="254"/>
      <c r="L211" s="80">
        <v>401.15</v>
      </c>
      <c r="M211" s="80">
        <v>267.43</v>
      </c>
      <c r="N211" s="80">
        <f t="shared" si="27"/>
        <v>668.57999999999993</v>
      </c>
    </row>
    <row r="212" spans="1:14" ht="14.25" customHeight="1">
      <c r="A212" s="210" t="s">
        <v>6362</v>
      </c>
      <c r="B212" s="252" t="s">
        <v>6363</v>
      </c>
      <c r="C212" s="79" t="s">
        <v>940</v>
      </c>
      <c r="D212" s="80">
        <v>258.48</v>
      </c>
      <c r="E212" s="80">
        <v>172.32</v>
      </c>
      <c r="F212" s="80">
        <f t="shared" si="28"/>
        <v>430.8</v>
      </c>
      <c r="G212" s="211">
        <v>372.99</v>
      </c>
      <c r="H212" s="80">
        <v>258.48</v>
      </c>
      <c r="I212" s="80">
        <v>172.32</v>
      </c>
      <c r="J212" s="80">
        <f t="shared" si="29"/>
        <v>430.8</v>
      </c>
      <c r="K212" s="211">
        <v>590.04999999999995</v>
      </c>
      <c r="L212" s="80">
        <v>408.91</v>
      </c>
      <c r="M212" s="80">
        <v>272.61</v>
      </c>
      <c r="N212" s="80">
        <f t="shared" si="27"/>
        <v>681.52</v>
      </c>
    </row>
    <row r="213" spans="1:14" ht="18" customHeight="1">
      <c r="A213" s="210"/>
      <c r="B213" s="252"/>
      <c r="C213" s="79" t="s">
        <v>6254</v>
      </c>
      <c r="D213" s="80">
        <v>74.61</v>
      </c>
      <c r="E213" s="80">
        <v>49.74</v>
      </c>
      <c r="F213" s="80">
        <f t="shared" si="28"/>
        <v>124.35</v>
      </c>
      <c r="G213" s="211"/>
      <c r="H213" s="80">
        <v>74.61</v>
      </c>
      <c r="I213" s="80">
        <v>49.74</v>
      </c>
      <c r="J213" s="80">
        <f t="shared" si="29"/>
        <v>124.35</v>
      </c>
      <c r="K213" s="211"/>
      <c r="L213" s="80">
        <v>118.01</v>
      </c>
      <c r="M213" s="80">
        <v>78.67</v>
      </c>
      <c r="N213" s="80">
        <f t="shared" si="27"/>
        <v>196.68</v>
      </c>
    </row>
    <row r="214" spans="1:14" ht="17.25" customHeight="1">
      <c r="A214" s="210"/>
      <c r="B214" s="252"/>
      <c r="C214" s="79" t="s">
        <v>6255</v>
      </c>
      <c r="D214" s="80">
        <v>39.9</v>
      </c>
      <c r="E214" s="80">
        <v>26.61</v>
      </c>
      <c r="F214" s="80">
        <f t="shared" si="28"/>
        <v>66.509999999999991</v>
      </c>
      <c r="G214" s="211"/>
      <c r="H214" s="80">
        <v>39.9</v>
      </c>
      <c r="I214" s="80">
        <v>26.61</v>
      </c>
      <c r="J214" s="80">
        <f t="shared" si="29"/>
        <v>66.509999999999991</v>
      </c>
      <c r="K214" s="211"/>
      <c r="L214" s="80">
        <v>63.13</v>
      </c>
      <c r="M214" s="80">
        <v>42.09</v>
      </c>
      <c r="N214" s="80">
        <f t="shared" si="27"/>
        <v>105.22</v>
      </c>
    </row>
    <row r="215" spans="1:14" ht="16.5" customHeight="1">
      <c r="A215" s="210" t="s">
        <v>6364</v>
      </c>
      <c r="B215" s="244" t="s">
        <v>6365</v>
      </c>
      <c r="C215" s="79" t="s">
        <v>940</v>
      </c>
      <c r="D215" s="80">
        <v>24.06</v>
      </c>
      <c r="E215" s="81" t="s">
        <v>6130</v>
      </c>
      <c r="F215" s="80">
        <v>24.06</v>
      </c>
      <c r="G215" s="211">
        <v>644.51</v>
      </c>
      <c r="H215" s="80">
        <v>24.06</v>
      </c>
      <c r="I215" s="81" t="s">
        <v>6130</v>
      </c>
      <c r="J215" s="80">
        <v>24.06</v>
      </c>
      <c r="K215" s="211"/>
      <c r="L215" s="81" t="s">
        <v>6130</v>
      </c>
      <c r="M215" s="81" t="s">
        <v>6130</v>
      </c>
      <c r="N215" s="81" t="s">
        <v>6130</v>
      </c>
    </row>
    <row r="216" spans="1:14" ht="14.25" customHeight="1">
      <c r="A216" s="210"/>
      <c r="B216" s="244"/>
      <c r="C216" s="79" t="s">
        <v>6254</v>
      </c>
      <c r="D216" s="80">
        <v>5.32</v>
      </c>
      <c r="E216" s="81" t="s">
        <v>6130</v>
      </c>
      <c r="F216" s="80">
        <v>5.32</v>
      </c>
      <c r="G216" s="211"/>
      <c r="H216" s="80">
        <v>5.32</v>
      </c>
      <c r="I216" s="81" t="s">
        <v>6130</v>
      </c>
      <c r="J216" s="80">
        <v>5.32</v>
      </c>
      <c r="K216" s="211"/>
      <c r="L216" s="81" t="s">
        <v>6130</v>
      </c>
      <c r="M216" s="81" t="s">
        <v>6130</v>
      </c>
      <c r="N216" s="81" t="s">
        <v>6130</v>
      </c>
    </row>
    <row r="217" spans="1:14" ht="13.5" customHeight="1">
      <c r="A217" s="210"/>
      <c r="B217" s="244"/>
      <c r="C217" s="79" t="s">
        <v>6255</v>
      </c>
      <c r="D217" s="80">
        <v>2.76</v>
      </c>
      <c r="E217" s="81" t="s">
        <v>6130</v>
      </c>
      <c r="F217" s="80">
        <v>2.76</v>
      </c>
      <c r="G217" s="211"/>
      <c r="H217" s="80">
        <v>2.76</v>
      </c>
      <c r="I217" s="81" t="s">
        <v>6130</v>
      </c>
      <c r="J217" s="80">
        <v>2.76</v>
      </c>
      <c r="K217" s="211"/>
      <c r="L217" s="81" t="s">
        <v>6130</v>
      </c>
      <c r="M217" s="81" t="s">
        <v>6130</v>
      </c>
      <c r="N217" s="81" t="s">
        <v>6130</v>
      </c>
    </row>
    <row r="218" spans="1:14" ht="16.5" customHeight="1">
      <c r="A218" s="210"/>
      <c r="B218" s="228" t="s">
        <v>6366</v>
      </c>
      <c r="C218" s="79" t="s">
        <v>940</v>
      </c>
      <c r="D218" s="80">
        <v>232.92</v>
      </c>
      <c r="E218" s="80">
        <v>155.28</v>
      </c>
      <c r="F218" s="80">
        <f>D218+E218</f>
        <v>388.2</v>
      </c>
      <c r="G218" s="211"/>
      <c r="H218" s="80">
        <v>232.92</v>
      </c>
      <c r="I218" s="80">
        <v>155.28</v>
      </c>
      <c r="J218" s="80">
        <f>H218+I218</f>
        <v>388.2</v>
      </c>
      <c r="K218" s="211"/>
      <c r="L218" s="81" t="s">
        <v>6130</v>
      </c>
      <c r="M218" s="81" t="s">
        <v>6130</v>
      </c>
      <c r="N218" s="81" t="s">
        <v>6130</v>
      </c>
    </row>
    <row r="219" spans="1:14" ht="16.5" customHeight="1">
      <c r="A219" s="210"/>
      <c r="B219" s="228"/>
      <c r="C219" s="79" t="s">
        <v>6254</v>
      </c>
      <c r="D219" s="80">
        <v>51.7</v>
      </c>
      <c r="E219" s="80">
        <v>34.46</v>
      </c>
      <c r="F219" s="80">
        <f t="shared" ref="F219:F223" si="30">D219+E219</f>
        <v>86.16</v>
      </c>
      <c r="G219" s="211"/>
      <c r="H219" s="80">
        <v>51.7</v>
      </c>
      <c r="I219" s="80">
        <v>34.46</v>
      </c>
      <c r="J219" s="80">
        <f t="shared" ref="J219:J223" si="31">H219+I219</f>
        <v>86.16</v>
      </c>
      <c r="K219" s="211"/>
      <c r="L219" s="81" t="s">
        <v>6130</v>
      </c>
      <c r="M219" s="81" t="s">
        <v>6130</v>
      </c>
      <c r="N219" s="81" t="s">
        <v>6130</v>
      </c>
    </row>
    <row r="220" spans="1:14" ht="13.5" customHeight="1">
      <c r="A220" s="210"/>
      <c r="B220" s="228"/>
      <c r="C220" s="79" t="s">
        <v>6255</v>
      </c>
      <c r="D220" s="80">
        <v>26.78</v>
      </c>
      <c r="E220" s="80">
        <v>17.86</v>
      </c>
      <c r="F220" s="80">
        <f t="shared" si="30"/>
        <v>44.64</v>
      </c>
      <c r="G220" s="211"/>
      <c r="H220" s="80">
        <v>26.78</v>
      </c>
      <c r="I220" s="80">
        <v>17.86</v>
      </c>
      <c r="J220" s="80">
        <f t="shared" si="31"/>
        <v>44.64</v>
      </c>
      <c r="K220" s="211"/>
      <c r="L220" s="81" t="s">
        <v>6130</v>
      </c>
      <c r="M220" s="81" t="s">
        <v>6130</v>
      </c>
      <c r="N220" s="81" t="s">
        <v>6130</v>
      </c>
    </row>
    <row r="221" spans="1:14" ht="18" customHeight="1">
      <c r="A221" s="210"/>
      <c r="B221" s="253" t="s">
        <v>6367</v>
      </c>
      <c r="C221" s="79" t="s">
        <v>940</v>
      </c>
      <c r="D221" s="80">
        <v>211.29</v>
      </c>
      <c r="E221" s="80">
        <v>140.46</v>
      </c>
      <c r="F221" s="80">
        <f t="shared" si="30"/>
        <v>351.75</v>
      </c>
      <c r="G221" s="211"/>
      <c r="H221" s="80">
        <v>211.29</v>
      </c>
      <c r="I221" s="80">
        <v>140.46</v>
      </c>
      <c r="J221" s="80">
        <f t="shared" si="31"/>
        <v>351.75</v>
      </c>
      <c r="K221" s="211"/>
      <c r="L221" s="81" t="s">
        <v>6130</v>
      </c>
      <c r="M221" s="81" t="s">
        <v>6130</v>
      </c>
      <c r="N221" s="81" t="s">
        <v>6130</v>
      </c>
    </row>
    <row r="222" spans="1:14" ht="15" customHeight="1">
      <c r="A222" s="210"/>
      <c r="B222" s="253"/>
      <c r="C222" s="79" t="s">
        <v>6254</v>
      </c>
      <c r="D222" s="80">
        <v>60.2</v>
      </c>
      <c r="E222" s="80">
        <v>40.130000000000003</v>
      </c>
      <c r="F222" s="80">
        <f t="shared" si="30"/>
        <v>100.33000000000001</v>
      </c>
      <c r="G222" s="211"/>
      <c r="H222" s="80">
        <v>60.2</v>
      </c>
      <c r="I222" s="80">
        <v>40.130000000000003</v>
      </c>
      <c r="J222" s="80">
        <f t="shared" si="31"/>
        <v>100.33000000000001</v>
      </c>
      <c r="K222" s="211"/>
      <c r="L222" s="81" t="s">
        <v>6130</v>
      </c>
      <c r="M222" s="81" t="s">
        <v>6130</v>
      </c>
      <c r="N222" s="81" t="s">
        <v>6130</v>
      </c>
    </row>
    <row r="223" spans="1:14" ht="15" customHeight="1">
      <c r="A223" s="210"/>
      <c r="B223" s="253"/>
      <c r="C223" s="79" t="s">
        <v>6255</v>
      </c>
      <c r="D223" s="80">
        <v>29.48</v>
      </c>
      <c r="E223" s="80">
        <v>20.07</v>
      </c>
      <c r="F223" s="80">
        <f t="shared" si="30"/>
        <v>49.55</v>
      </c>
      <c r="G223" s="211"/>
      <c r="H223" s="80">
        <v>29.48</v>
      </c>
      <c r="I223" s="80">
        <v>20.07</v>
      </c>
      <c r="J223" s="80">
        <f t="shared" si="31"/>
        <v>49.55</v>
      </c>
      <c r="K223" s="211"/>
      <c r="L223" s="81" t="s">
        <v>6130</v>
      </c>
      <c r="M223" s="81" t="s">
        <v>6130</v>
      </c>
      <c r="N223" s="81" t="s">
        <v>6130</v>
      </c>
    </row>
    <row r="224" spans="1:14" ht="24" customHeight="1">
      <c r="A224" s="84"/>
      <c r="B224" s="85"/>
      <c r="D224" s="87"/>
      <c r="E224" s="87"/>
      <c r="F224" s="87"/>
      <c r="G224" s="87"/>
      <c r="H224" s="87"/>
      <c r="I224" s="87"/>
      <c r="J224" s="87"/>
      <c r="K224" s="88"/>
      <c r="L224" s="89"/>
      <c r="M224" s="89"/>
      <c r="N224" s="89"/>
    </row>
    <row r="225" spans="1:14" ht="24" customHeight="1">
      <c r="A225" s="219" t="s">
        <v>6257</v>
      </c>
      <c r="B225" s="219"/>
      <c r="C225" s="219"/>
      <c r="D225" s="219"/>
      <c r="E225" s="219"/>
      <c r="F225" s="219"/>
      <c r="G225" s="219"/>
      <c r="H225" s="219"/>
      <c r="I225" s="219"/>
      <c r="J225" s="219"/>
      <c r="K225" s="219"/>
      <c r="L225" s="219"/>
      <c r="M225" s="219"/>
      <c r="N225" s="219"/>
    </row>
    <row r="226" spans="1:14" ht="24" customHeight="1">
      <c r="A226" s="219" t="s">
        <v>6258</v>
      </c>
      <c r="B226" s="219"/>
      <c r="C226" s="219"/>
      <c r="D226" s="219"/>
      <c r="E226" s="219"/>
      <c r="F226" s="219"/>
      <c r="G226" s="219"/>
      <c r="H226" s="219"/>
      <c r="I226" s="219"/>
      <c r="J226" s="219"/>
      <c r="K226" s="219"/>
      <c r="L226" s="219"/>
      <c r="M226" s="219"/>
      <c r="N226" s="219"/>
    </row>
    <row r="227" spans="1:14" ht="24" customHeight="1">
      <c r="A227" s="220" t="s">
        <v>6238</v>
      </c>
      <c r="B227" s="220" t="s">
        <v>6239</v>
      </c>
      <c r="C227" s="221" t="s">
        <v>6240</v>
      </c>
      <c r="D227" s="222" t="s">
        <v>6241</v>
      </c>
      <c r="E227" s="222"/>
      <c r="F227" s="222"/>
      <c r="G227" s="222" t="s">
        <v>6242</v>
      </c>
      <c r="H227" s="222"/>
      <c r="I227" s="222"/>
      <c r="J227" s="222"/>
      <c r="K227" s="222" t="s">
        <v>6243</v>
      </c>
      <c r="L227" s="222"/>
      <c r="M227" s="222"/>
      <c r="N227" s="222"/>
    </row>
    <row r="228" spans="1:14" ht="24" customHeight="1">
      <c r="A228" s="220"/>
      <c r="B228" s="220"/>
      <c r="C228" s="221"/>
      <c r="D228" s="222"/>
      <c r="E228" s="222"/>
      <c r="F228" s="222"/>
      <c r="G228" s="222" t="s">
        <v>6244</v>
      </c>
      <c r="H228" s="222"/>
      <c r="I228" s="222"/>
      <c r="J228" s="222"/>
      <c r="K228" s="222" t="s">
        <v>6244</v>
      </c>
      <c r="L228" s="222"/>
      <c r="M228" s="222"/>
      <c r="N228" s="222"/>
    </row>
    <row r="229" spans="1:14" ht="28.5" customHeight="1">
      <c r="A229" s="220"/>
      <c r="B229" s="220"/>
      <c r="C229" s="221"/>
      <c r="D229" s="92" t="s">
        <v>6245</v>
      </c>
      <c r="E229" s="92" t="s">
        <v>6246</v>
      </c>
      <c r="F229" s="76" t="s">
        <v>6112</v>
      </c>
      <c r="G229" s="92" t="s">
        <v>6247</v>
      </c>
      <c r="H229" s="92" t="s">
        <v>6245</v>
      </c>
      <c r="I229" s="92" t="s">
        <v>6246</v>
      </c>
      <c r="J229" s="76" t="s">
        <v>6112</v>
      </c>
      <c r="K229" s="92" t="s">
        <v>6247</v>
      </c>
      <c r="L229" s="92" t="s">
        <v>6245</v>
      </c>
      <c r="M229" s="92" t="s">
        <v>6246</v>
      </c>
      <c r="N229" s="76" t="s">
        <v>6112</v>
      </c>
    </row>
    <row r="230" spans="1:14" ht="18.75" customHeight="1">
      <c r="A230" s="210" t="s">
        <v>6368</v>
      </c>
      <c r="B230" s="210" t="s">
        <v>6369</v>
      </c>
      <c r="C230" s="79" t="s">
        <v>940</v>
      </c>
      <c r="D230" s="80">
        <v>1313.93</v>
      </c>
      <c r="E230" s="80">
        <v>875.94</v>
      </c>
      <c r="F230" s="80">
        <f>D230+E230</f>
        <v>2189.87</v>
      </c>
      <c r="G230" s="225">
        <v>26819.58</v>
      </c>
      <c r="H230" s="80">
        <v>1313.93</v>
      </c>
      <c r="I230" s="80">
        <v>875.94</v>
      </c>
      <c r="J230" s="80">
        <f>H230+I230</f>
        <v>2189.87</v>
      </c>
      <c r="K230" s="225"/>
      <c r="L230" s="80">
        <v>1864.42</v>
      </c>
      <c r="M230" s="80">
        <v>1242.93</v>
      </c>
      <c r="N230" s="80">
        <f>L230+M230</f>
        <v>3107.3500000000004</v>
      </c>
    </row>
    <row r="231" spans="1:14" ht="18.75" customHeight="1">
      <c r="A231" s="210"/>
      <c r="B231" s="210"/>
      <c r="C231" s="79" t="s">
        <v>6254</v>
      </c>
      <c r="D231" s="80">
        <v>288.95</v>
      </c>
      <c r="E231" s="80">
        <v>192.64</v>
      </c>
      <c r="F231" s="80">
        <f t="shared" ref="F231:F263" si="32">D231+E231</f>
        <v>481.59</v>
      </c>
      <c r="G231" s="225"/>
      <c r="H231" s="80">
        <v>288.95</v>
      </c>
      <c r="I231" s="80">
        <v>192.64</v>
      </c>
      <c r="J231" s="80">
        <f t="shared" ref="J231:J275" si="33">H231+I231</f>
        <v>481.59</v>
      </c>
      <c r="K231" s="225"/>
      <c r="L231" s="80">
        <v>431.41</v>
      </c>
      <c r="M231" s="80">
        <v>286.89999999999998</v>
      </c>
      <c r="N231" s="80">
        <f t="shared" ref="N231:N260" si="34">L231+M231</f>
        <v>718.31</v>
      </c>
    </row>
    <row r="232" spans="1:14" ht="18.75" customHeight="1">
      <c r="A232" s="210"/>
      <c r="B232" s="210"/>
      <c r="C232" s="79" t="s">
        <v>6255</v>
      </c>
      <c r="D232" s="80">
        <v>1.52</v>
      </c>
      <c r="E232" s="80">
        <v>1.01</v>
      </c>
      <c r="F232" s="80">
        <f t="shared" si="32"/>
        <v>2.5300000000000002</v>
      </c>
      <c r="G232" s="225"/>
      <c r="H232" s="80">
        <v>1.52</v>
      </c>
      <c r="I232" s="80">
        <v>1.01</v>
      </c>
      <c r="J232" s="80">
        <f t="shared" si="33"/>
        <v>2.5300000000000002</v>
      </c>
      <c r="K232" s="225"/>
      <c r="L232" s="80">
        <v>10.47</v>
      </c>
      <c r="M232" s="80">
        <v>6.98</v>
      </c>
      <c r="N232" s="80">
        <f t="shared" si="34"/>
        <v>17.450000000000003</v>
      </c>
    </row>
    <row r="233" spans="1:14" ht="27" customHeight="1">
      <c r="A233" s="210"/>
      <c r="B233" s="95" t="s">
        <v>6370</v>
      </c>
      <c r="C233" s="96" t="s">
        <v>940</v>
      </c>
      <c r="D233" s="80">
        <v>3376.05</v>
      </c>
      <c r="E233" s="80">
        <v>2250.6999999999998</v>
      </c>
      <c r="F233" s="80">
        <f t="shared" si="32"/>
        <v>5626.75</v>
      </c>
      <c r="G233" s="225"/>
      <c r="H233" s="80">
        <v>3266.47</v>
      </c>
      <c r="I233" s="80">
        <v>2177.65</v>
      </c>
      <c r="J233" s="80">
        <f t="shared" si="33"/>
        <v>5444.12</v>
      </c>
      <c r="K233" s="225"/>
      <c r="L233" s="97">
        <v>2319.7399999999998</v>
      </c>
      <c r="M233" s="97">
        <v>1546.5</v>
      </c>
      <c r="N233" s="80">
        <f t="shared" si="34"/>
        <v>3866.24</v>
      </c>
    </row>
    <row r="234" spans="1:14" ht="48" customHeight="1">
      <c r="A234" s="210"/>
      <c r="B234" s="95" t="s">
        <v>6371</v>
      </c>
      <c r="C234" s="96" t="s">
        <v>940</v>
      </c>
      <c r="D234" s="80">
        <v>1663.88</v>
      </c>
      <c r="E234" s="80">
        <v>1109.25</v>
      </c>
      <c r="F234" s="80">
        <f t="shared" si="32"/>
        <v>2773.13</v>
      </c>
      <c r="G234" s="225"/>
      <c r="H234" s="80">
        <v>1663.88</v>
      </c>
      <c r="I234" s="80">
        <v>1109.25</v>
      </c>
      <c r="J234" s="80">
        <f t="shared" si="33"/>
        <v>2773.13</v>
      </c>
      <c r="K234" s="225"/>
      <c r="L234" s="80">
        <v>96.43</v>
      </c>
      <c r="M234" s="80">
        <v>64.290000000000006</v>
      </c>
      <c r="N234" s="80">
        <f t="shared" si="34"/>
        <v>160.72000000000003</v>
      </c>
    </row>
    <row r="235" spans="1:14" ht="18.75" customHeight="1">
      <c r="A235" s="210"/>
      <c r="B235" s="210" t="s">
        <v>6372</v>
      </c>
      <c r="C235" s="96" t="s">
        <v>940</v>
      </c>
      <c r="D235" s="97">
        <v>3689.86</v>
      </c>
      <c r="E235" s="97">
        <v>2459.91</v>
      </c>
      <c r="F235" s="80">
        <f t="shared" si="32"/>
        <v>6149.77</v>
      </c>
      <c r="G235" s="225"/>
      <c r="H235" s="97">
        <v>3689.86</v>
      </c>
      <c r="I235" s="97">
        <v>2459.91</v>
      </c>
      <c r="J235" s="80">
        <f t="shared" si="33"/>
        <v>6149.77</v>
      </c>
      <c r="K235" s="225"/>
      <c r="L235" s="97">
        <v>3927.89</v>
      </c>
      <c r="M235" s="97">
        <v>2618.88</v>
      </c>
      <c r="N235" s="80">
        <f t="shared" si="34"/>
        <v>6546.77</v>
      </c>
    </row>
    <row r="236" spans="1:14" ht="18.75" customHeight="1">
      <c r="A236" s="210"/>
      <c r="B236" s="210"/>
      <c r="C236" s="96" t="s">
        <v>6254</v>
      </c>
      <c r="D236" s="97">
        <v>935.25</v>
      </c>
      <c r="E236" s="97">
        <v>623.5</v>
      </c>
      <c r="F236" s="80">
        <f t="shared" si="32"/>
        <v>1558.75</v>
      </c>
      <c r="G236" s="225"/>
      <c r="H236" s="97">
        <v>935.25</v>
      </c>
      <c r="I236" s="97">
        <v>623.5</v>
      </c>
      <c r="J236" s="80">
        <f t="shared" si="33"/>
        <v>1558.75</v>
      </c>
      <c r="K236" s="225"/>
      <c r="L236" s="97">
        <v>932.25</v>
      </c>
      <c r="M236" s="97">
        <v>621.67999999999995</v>
      </c>
      <c r="N236" s="80">
        <f t="shared" si="34"/>
        <v>1553.9299999999998</v>
      </c>
    </row>
    <row r="237" spans="1:14" ht="18.75" customHeight="1">
      <c r="A237" s="210"/>
      <c r="B237" s="210"/>
      <c r="C237" s="96" t="s">
        <v>6255</v>
      </c>
      <c r="D237" s="97">
        <v>51.43</v>
      </c>
      <c r="E237" s="97">
        <v>34.29</v>
      </c>
      <c r="F237" s="80">
        <f t="shared" si="32"/>
        <v>85.72</v>
      </c>
      <c r="G237" s="225"/>
      <c r="H237" s="97">
        <v>51.43</v>
      </c>
      <c r="I237" s="97">
        <v>34.29</v>
      </c>
      <c r="J237" s="80">
        <f t="shared" si="33"/>
        <v>85.72</v>
      </c>
      <c r="K237" s="225"/>
      <c r="L237" s="97">
        <v>48.7</v>
      </c>
      <c r="M237" s="97">
        <v>32.47</v>
      </c>
      <c r="N237" s="80">
        <f t="shared" si="34"/>
        <v>81.17</v>
      </c>
    </row>
    <row r="238" spans="1:14" ht="15" customHeight="1">
      <c r="A238" s="210"/>
      <c r="B238" s="210" t="s">
        <v>6373</v>
      </c>
      <c r="C238" s="96" t="s">
        <v>940</v>
      </c>
      <c r="D238" s="97">
        <v>1754.32</v>
      </c>
      <c r="E238" s="97">
        <v>1169.55</v>
      </c>
      <c r="F238" s="80">
        <f t="shared" si="32"/>
        <v>2923.87</v>
      </c>
      <c r="G238" s="225"/>
      <c r="H238" s="97">
        <v>1754.32</v>
      </c>
      <c r="I238" s="97">
        <v>1169.55</v>
      </c>
      <c r="J238" s="80">
        <f t="shared" si="33"/>
        <v>2923.87</v>
      </c>
      <c r="K238" s="225"/>
      <c r="L238" s="97">
        <v>1189.8900000000001</v>
      </c>
      <c r="M238" s="97">
        <v>793.26</v>
      </c>
      <c r="N238" s="80">
        <f t="shared" si="34"/>
        <v>1983.15</v>
      </c>
    </row>
    <row r="239" spans="1:14" ht="16.5" customHeight="1">
      <c r="A239" s="210"/>
      <c r="B239" s="210"/>
      <c r="C239" s="96" t="s">
        <v>6254</v>
      </c>
      <c r="D239" s="97">
        <v>444.69</v>
      </c>
      <c r="E239" s="97">
        <v>296.45999999999998</v>
      </c>
      <c r="F239" s="80">
        <f t="shared" si="32"/>
        <v>741.15</v>
      </c>
      <c r="G239" s="225"/>
      <c r="H239" s="97">
        <v>444.69</v>
      </c>
      <c r="I239" s="97">
        <v>296.45999999999998</v>
      </c>
      <c r="J239" s="80">
        <f t="shared" si="33"/>
        <v>741.15</v>
      </c>
      <c r="K239" s="225"/>
      <c r="L239" s="97">
        <v>301.61</v>
      </c>
      <c r="M239" s="97">
        <v>201.08</v>
      </c>
      <c r="N239" s="80">
        <f t="shared" si="34"/>
        <v>502.69000000000005</v>
      </c>
    </row>
    <row r="240" spans="1:14" ht="15.75" customHeight="1">
      <c r="A240" s="210"/>
      <c r="B240" s="210"/>
      <c r="C240" s="96" t="s">
        <v>6255</v>
      </c>
      <c r="D240" s="97">
        <v>24.46</v>
      </c>
      <c r="E240" s="97">
        <v>16.309999999999999</v>
      </c>
      <c r="F240" s="80">
        <f t="shared" si="32"/>
        <v>40.769999999999996</v>
      </c>
      <c r="G240" s="225"/>
      <c r="H240" s="97">
        <v>24.46</v>
      </c>
      <c r="I240" s="97">
        <v>16.309999999999999</v>
      </c>
      <c r="J240" s="80">
        <f t="shared" si="33"/>
        <v>40.769999999999996</v>
      </c>
      <c r="K240" s="225"/>
      <c r="L240" s="97">
        <v>16.309999999999999</v>
      </c>
      <c r="M240" s="97">
        <v>10.88</v>
      </c>
      <c r="N240" s="80">
        <f t="shared" si="34"/>
        <v>27.189999999999998</v>
      </c>
    </row>
    <row r="241" spans="1:14" ht="15.75" customHeight="1">
      <c r="A241" s="210"/>
      <c r="B241" s="210" t="s">
        <v>6374</v>
      </c>
      <c r="C241" s="96" t="s">
        <v>940</v>
      </c>
      <c r="D241" s="97">
        <v>73.25</v>
      </c>
      <c r="E241" s="97">
        <v>48.83</v>
      </c>
      <c r="F241" s="80">
        <f t="shared" si="32"/>
        <v>122.08</v>
      </c>
      <c r="G241" s="225"/>
      <c r="H241" s="97">
        <v>73.25</v>
      </c>
      <c r="I241" s="97">
        <v>48.83</v>
      </c>
      <c r="J241" s="80">
        <f t="shared" si="33"/>
        <v>122.08</v>
      </c>
      <c r="K241" s="225"/>
      <c r="L241" s="97">
        <v>39.450000000000003</v>
      </c>
      <c r="M241" s="97">
        <v>26.3</v>
      </c>
      <c r="N241" s="80">
        <f t="shared" si="34"/>
        <v>65.75</v>
      </c>
    </row>
    <row r="242" spans="1:14" ht="17.25" customHeight="1">
      <c r="A242" s="210"/>
      <c r="B242" s="210"/>
      <c r="C242" s="96" t="s">
        <v>6254</v>
      </c>
      <c r="D242" s="97">
        <v>18.559999999999999</v>
      </c>
      <c r="E242" s="97">
        <v>12.37</v>
      </c>
      <c r="F242" s="80">
        <f t="shared" si="32"/>
        <v>30.93</v>
      </c>
      <c r="G242" s="225"/>
      <c r="H242" s="97">
        <v>18.559999999999999</v>
      </c>
      <c r="I242" s="97">
        <v>12.37</v>
      </c>
      <c r="J242" s="80">
        <f t="shared" si="33"/>
        <v>30.93</v>
      </c>
      <c r="K242" s="225"/>
      <c r="L242" s="97">
        <v>10</v>
      </c>
      <c r="M242" s="97">
        <v>6.67</v>
      </c>
      <c r="N242" s="80">
        <f t="shared" si="34"/>
        <v>16.670000000000002</v>
      </c>
    </row>
    <row r="243" spans="1:14" ht="15" customHeight="1">
      <c r="A243" s="210"/>
      <c r="B243" s="210"/>
      <c r="C243" s="96" t="s">
        <v>6255</v>
      </c>
      <c r="D243" s="97">
        <v>1.02</v>
      </c>
      <c r="E243" s="97">
        <v>0.68</v>
      </c>
      <c r="F243" s="80">
        <f t="shared" si="32"/>
        <v>1.7000000000000002</v>
      </c>
      <c r="G243" s="225"/>
      <c r="H243" s="97">
        <v>1.02</v>
      </c>
      <c r="I243" s="97">
        <v>0.68</v>
      </c>
      <c r="J243" s="80">
        <f t="shared" si="33"/>
        <v>1.7000000000000002</v>
      </c>
      <c r="K243" s="225"/>
      <c r="L243" s="81" t="s">
        <v>6130</v>
      </c>
      <c r="M243" s="81" t="s">
        <v>6130</v>
      </c>
      <c r="N243" s="81" t="s">
        <v>6130</v>
      </c>
    </row>
    <row r="244" spans="1:14" ht="16.5" customHeight="1">
      <c r="A244" s="210"/>
      <c r="B244" s="210" t="s">
        <v>240</v>
      </c>
      <c r="C244" s="96" t="s">
        <v>940</v>
      </c>
      <c r="D244" s="97">
        <v>61.05</v>
      </c>
      <c r="E244" s="97">
        <v>40.92</v>
      </c>
      <c r="F244" s="80">
        <f t="shared" si="32"/>
        <v>101.97</v>
      </c>
      <c r="G244" s="225"/>
      <c r="H244" s="97">
        <v>61.05</v>
      </c>
      <c r="I244" s="97">
        <v>40.92</v>
      </c>
      <c r="J244" s="80">
        <f t="shared" si="33"/>
        <v>101.97</v>
      </c>
      <c r="K244" s="225"/>
      <c r="L244" s="97">
        <v>41.19</v>
      </c>
      <c r="M244" s="97">
        <v>27.46</v>
      </c>
      <c r="N244" s="80">
        <f t="shared" si="34"/>
        <v>68.650000000000006</v>
      </c>
    </row>
    <row r="245" spans="1:14" ht="18.75" customHeight="1">
      <c r="A245" s="210"/>
      <c r="B245" s="210"/>
      <c r="C245" s="96" t="s">
        <v>6254</v>
      </c>
      <c r="D245" s="97">
        <v>15.48</v>
      </c>
      <c r="E245" s="97">
        <v>10.32</v>
      </c>
      <c r="F245" s="80">
        <f t="shared" si="32"/>
        <v>25.8</v>
      </c>
      <c r="G245" s="225"/>
      <c r="H245" s="97">
        <v>15.48</v>
      </c>
      <c r="I245" s="97">
        <v>10.32</v>
      </c>
      <c r="J245" s="80">
        <f t="shared" si="33"/>
        <v>25.8</v>
      </c>
      <c r="K245" s="225"/>
      <c r="L245" s="81" t="s">
        <v>6130</v>
      </c>
      <c r="M245" s="81" t="s">
        <v>6130</v>
      </c>
      <c r="N245" s="81" t="s">
        <v>6130</v>
      </c>
    </row>
    <row r="246" spans="1:14" ht="16.5" customHeight="1">
      <c r="A246" s="210"/>
      <c r="B246" s="210"/>
      <c r="C246" s="96" t="s">
        <v>6255</v>
      </c>
      <c r="D246" s="97">
        <v>0.85</v>
      </c>
      <c r="E246" s="97">
        <v>0.57999999999999996</v>
      </c>
      <c r="F246" s="80">
        <f t="shared" si="32"/>
        <v>1.43</v>
      </c>
      <c r="G246" s="225"/>
      <c r="H246" s="97">
        <v>0.85</v>
      </c>
      <c r="I246" s="97">
        <v>0.57999999999999996</v>
      </c>
      <c r="J246" s="80">
        <f t="shared" si="33"/>
        <v>1.43</v>
      </c>
      <c r="K246" s="225"/>
      <c r="L246" s="81" t="s">
        <v>6130</v>
      </c>
      <c r="M246" s="81" t="s">
        <v>6130</v>
      </c>
      <c r="N246" s="81" t="s">
        <v>6130</v>
      </c>
    </row>
    <row r="247" spans="1:14" ht="14.25" customHeight="1">
      <c r="A247" s="210"/>
      <c r="B247" s="210" t="s">
        <v>6375</v>
      </c>
      <c r="C247" s="96" t="s">
        <v>940</v>
      </c>
      <c r="D247" s="97">
        <v>41.19</v>
      </c>
      <c r="E247" s="97">
        <v>27.46</v>
      </c>
      <c r="F247" s="80">
        <f t="shared" si="32"/>
        <v>68.650000000000006</v>
      </c>
      <c r="G247" s="225"/>
      <c r="H247" s="97">
        <v>41.19</v>
      </c>
      <c r="I247" s="97">
        <v>27.46</v>
      </c>
      <c r="J247" s="80">
        <f t="shared" si="33"/>
        <v>68.650000000000006</v>
      </c>
      <c r="K247" s="225"/>
      <c r="L247" s="81" t="s">
        <v>6130</v>
      </c>
      <c r="M247" s="81" t="s">
        <v>6130</v>
      </c>
      <c r="N247" s="81" t="s">
        <v>6130</v>
      </c>
    </row>
    <row r="248" spans="1:14" ht="16.5" customHeight="1">
      <c r="A248" s="210"/>
      <c r="B248" s="210"/>
      <c r="C248" s="96" t="s">
        <v>6254</v>
      </c>
      <c r="D248" s="97">
        <v>10.44</v>
      </c>
      <c r="E248" s="97">
        <v>6.96</v>
      </c>
      <c r="F248" s="80">
        <f t="shared" si="32"/>
        <v>17.399999999999999</v>
      </c>
      <c r="G248" s="225"/>
      <c r="H248" s="97">
        <v>10.44</v>
      </c>
      <c r="I248" s="97">
        <v>6.96</v>
      </c>
      <c r="J248" s="80">
        <f t="shared" si="33"/>
        <v>17.399999999999999</v>
      </c>
      <c r="K248" s="225"/>
      <c r="L248" s="81" t="s">
        <v>6130</v>
      </c>
      <c r="M248" s="81" t="s">
        <v>6130</v>
      </c>
      <c r="N248" s="81" t="s">
        <v>6130</v>
      </c>
    </row>
    <row r="249" spans="1:14" ht="18.75" customHeight="1">
      <c r="A249" s="210"/>
      <c r="B249" s="210"/>
      <c r="C249" s="96" t="s">
        <v>6255</v>
      </c>
      <c r="D249" s="97">
        <v>0.56999999999999995</v>
      </c>
      <c r="E249" s="97">
        <v>0.38</v>
      </c>
      <c r="F249" s="80">
        <f t="shared" si="32"/>
        <v>0.95</v>
      </c>
      <c r="G249" s="225"/>
      <c r="H249" s="97">
        <v>0.56999999999999995</v>
      </c>
      <c r="I249" s="97">
        <v>0.38</v>
      </c>
      <c r="J249" s="80">
        <f t="shared" si="33"/>
        <v>0.95</v>
      </c>
      <c r="K249" s="225"/>
      <c r="L249" s="81" t="s">
        <v>6130</v>
      </c>
      <c r="M249" s="81" t="s">
        <v>6130</v>
      </c>
      <c r="N249" s="81" t="s">
        <v>6130</v>
      </c>
    </row>
    <row r="250" spans="1:14" ht="18.75" customHeight="1">
      <c r="A250" s="84"/>
      <c r="B250" s="85"/>
      <c r="D250" s="87"/>
      <c r="E250" s="87"/>
      <c r="F250" s="87"/>
      <c r="G250" s="87"/>
      <c r="H250" s="87"/>
      <c r="I250" s="87"/>
      <c r="J250" s="87"/>
      <c r="K250" s="88"/>
      <c r="L250" s="89"/>
      <c r="M250" s="89"/>
      <c r="N250" s="89"/>
    </row>
    <row r="251" spans="1:14" ht="18.75" customHeight="1">
      <c r="A251" s="219" t="s">
        <v>6257</v>
      </c>
      <c r="B251" s="219"/>
      <c r="C251" s="219"/>
      <c r="D251" s="219"/>
      <c r="E251" s="219"/>
      <c r="F251" s="219"/>
      <c r="G251" s="219"/>
      <c r="H251" s="219"/>
      <c r="I251" s="219"/>
      <c r="J251" s="219"/>
      <c r="K251" s="219"/>
      <c r="L251" s="219"/>
      <c r="M251" s="219"/>
      <c r="N251" s="219"/>
    </row>
    <row r="252" spans="1:14" ht="18.75" customHeight="1">
      <c r="A252" s="219" t="s">
        <v>6258</v>
      </c>
      <c r="B252" s="219"/>
      <c r="C252" s="219"/>
      <c r="D252" s="219"/>
      <c r="E252" s="219"/>
      <c r="F252" s="219"/>
      <c r="G252" s="219"/>
      <c r="H252" s="219"/>
      <c r="I252" s="219"/>
      <c r="J252" s="219"/>
      <c r="K252" s="219"/>
      <c r="L252" s="219"/>
      <c r="M252" s="219"/>
      <c r="N252" s="219"/>
    </row>
    <row r="253" spans="1:14" ht="24.75" customHeight="1">
      <c r="A253" s="220" t="s">
        <v>6238</v>
      </c>
      <c r="B253" s="220" t="s">
        <v>6239</v>
      </c>
      <c r="C253" s="221" t="s">
        <v>6240</v>
      </c>
      <c r="D253" s="222" t="s">
        <v>6241</v>
      </c>
      <c r="E253" s="222"/>
      <c r="F253" s="222"/>
      <c r="G253" s="222" t="s">
        <v>6242</v>
      </c>
      <c r="H253" s="222"/>
      <c r="I253" s="222"/>
      <c r="J253" s="222"/>
      <c r="K253" s="222" t="s">
        <v>6243</v>
      </c>
      <c r="L253" s="222"/>
      <c r="M253" s="222"/>
      <c r="N253" s="222"/>
    </row>
    <row r="254" spans="1:14" ht="18.75" customHeight="1">
      <c r="A254" s="220"/>
      <c r="B254" s="220"/>
      <c r="C254" s="221"/>
      <c r="D254" s="222"/>
      <c r="E254" s="222"/>
      <c r="F254" s="222"/>
      <c r="G254" s="222" t="s">
        <v>6244</v>
      </c>
      <c r="H254" s="222"/>
      <c r="I254" s="222"/>
      <c r="J254" s="222"/>
      <c r="K254" s="222" t="s">
        <v>6244</v>
      </c>
      <c r="L254" s="222"/>
      <c r="M254" s="222"/>
      <c r="N254" s="222"/>
    </row>
    <row r="255" spans="1:14" ht="31.5" customHeight="1">
      <c r="A255" s="220"/>
      <c r="B255" s="220"/>
      <c r="C255" s="221"/>
      <c r="D255" s="92" t="s">
        <v>6245</v>
      </c>
      <c r="E255" s="92" t="s">
        <v>6246</v>
      </c>
      <c r="F255" s="76" t="s">
        <v>6112</v>
      </c>
      <c r="G255" s="92" t="s">
        <v>6247</v>
      </c>
      <c r="H255" s="92" t="s">
        <v>6245</v>
      </c>
      <c r="I255" s="92" t="s">
        <v>6246</v>
      </c>
      <c r="J255" s="76" t="s">
        <v>6112</v>
      </c>
      <c r="K255" s="92" t="s">
        <v>6247</v>
      </c>
      <c r="L255" s="92" t="s">
        <v>6245</v>
      </c>
      <c r="M255" s="92" t="s">
        <v>6246</v>
      </c>
      <c r="N255" s="76" t="s">
        <v>6112</v>
      </c>
    </row>
    <row r="256" spans="1:14" ht="21.75" customHeight="1">
      <c r="A256" s="248" t="s">
        <v>6368</v>
      </c>
      <c r="B256" s="210" t="s">
        <v>6376</v>
      </c>
      <c r="C256" s="96" t="s">
        <v>6254</v>
      </c>
      <c r="D256" s="97">
        <v>855.78</v>
      </c>
      <c r="E256" s="97">
        <v>570.52</v>
      </c>
      <c r="F256" s="80">
        <f t="shared" si="32"/>
        <v>1426.3</v>
      </c>
      <c r="G256" s="223"/>
      <c r="H256" s="97">
        <v>855.78</v>
      </c>
      <c r="I256" s="97">
        <v>553.16999999999996</v>
      </c>
      <c r="J256" s="80">
        <f t="shared" si="33"/>
        <v>1408.9499999999998</v>
      </c>
      <c r="K256" s="223"/>
      <c r="L256" s="97">
        <v>431.41</v>
      </c>
      <c r="M256" s="97">
        <v>392.53</v>
      </c>
      <c r="N256" s="80">
        <f t="shared" si="34"/>
        <v>823.94</v>
      </c>
    </row>
    <row r="257" spans="1:16" ht="21" customHeight="1">
      <c r="A257" s="249"/>
      <c r="B257" s="210"/>
      <c r="C257" s="96" t="s">
        <v>6255</v>
      </c>
      <c r="D257" s="97">
        <v>47.07</v>
      </c>
      <c r="E257" s="97">
        <v>31.38</v>
      </c>
      <c r="F257" s="80">
        <f t="shared" si="32"/>
        <v>78.45</v>
      </c>
      <c r="G257" s="251"/>
      <c r="H257" s="97">
        <v>45.7</v>
      </c>
      <c r="I257" s="97">
        <v>30.46</v>
      </c>
      <c r="J257" s="80">
        <f t="shared" si="33"/>
        <v>76.16</v>
      </c>
      <c r="K257" s="251"/>
      <c r="L257" s="97">
        <v>32.409999999999997</v>
      </c>
      <c r="M257" s="97">
        <v>21.6</v>
      </c>
      <c r="N257" s="80">
        <f t="shared" si="34"/>
        <v>54.01</v>
      </c>
    </row>
    <row r="258" spans="1:16" ht="16.5" customHeight="1">
      <c r="A258" s="249"/>
      <c r="B258" s="213" t="s">
        <v>267</v>
      </c>
      <c r="C258" s="96" t="s">
        <v>940</v>
      </c>
      <c r="D258" s="97">
        <v>11528</v>
      </c>
      <c r="E258" s="97">
        <v>7711.34</v>
      </c>
      <c r="F258" s="80">
        <f t="shared" si="32"/>
        <v>19239.34</v>
      </c>
      <c r="G258" s="251"/>
      <c r="H258" s="97">
        <v>11528</v>
      </c>
      <c r="I258" s="97">
        <v>7711.34</v>
      </c>
      <c r="J258" s="80">
        <f t="shared" si="33"/>
        <v>19239.34</v>
      </c>
      <c r="K258" s="251"/>
      <c r="L258" s="81" t="s">
        <v>6130</v>
      </c>
      <c r="M258" s="81" t="s">
        <v>6130</v>
      </c>
      <c r="N258" s="81" t="s">
        <v>6130</v>
      </c>
    </row>
    <row r="259" spans="1:16" ht="17.25" customHeight="1">
      <c r="A259" s="249"/>
      <c r="B259" s="214"/>
      <c r="C259" s="96" t="s">
        <v>6254</v>
      </c>
      <c r="D259" s="97">
        <v>2827.2</v>
      </c>
      <c r="E259" s="97">
        <v>1890.98</v>
      </c>
      <c r="F259" s="80">
        <f t="shared" si="32"/>
        <v>4718.18</v>
      </c>
      <c r="G259" s="251"/>
      <c r="H259" s="97">
        <v>2827.2</v>
      </c>
      <c r="I259" s="97">
        <v>1890.98</v>
      </c>
      <c r="J259" s="80">
        <f t="shared" si="33"/>
        <v>4718.18</v>
      </c>
      <c r="K259" s="251"/>
      <c r="L259" s="97">
        <v>1459.11</v>
      </c>
      <c r="M259" s="97">
        <v>972.74</v>
      </c>
      <c r="N259" s="80">
        <f t="shared" si="34"/>
        <v>2431.85</v>
      </c>
    </row>
    <row r="260" spans="1:16" ht="19.5" customHeight="1">
      <c r="A260" s="249"/>
      <c r="B260" s="215"/>
      <c r="C260" s="96" t="s">
        <v>6255</v>
      </c>
      <c r="D260" s="97">
        <v>145.6</v>
      </c>
      <c r="E260" s="97">
        <v>97.4</v>
      </c>
      <c r="F260" s="80">
        <f t="shared" si="32"/>
        <v>243</v>
      </c>
      <c r="G260" s="251"/>
      <c r="H260" s="97">
        <v>145.6</v>
      </c>
      <c r="I260" s="97">
        <v>97.4</v>
      </c>
      <c r="J260" s="80">
        <f t="shared" si="33"/>
        <v>243</v>
      </c>
      <c r="K260" s="251"/>
      <c r="L260" s="97">
        <v>76.8</v>
      </c>
      <c r="M260" s="97">
        <v>51.2</v>
      </c>
      <c r="N260" s="80">
        <f t="shared" si="34"/>
        <v>128</v>
      </c>
    </row>
    <row r="261" spans="1:16" ht="18" customHeight="1">
      <c r="A261" s="249"/>
      <c r="B261" s="213" t="s">
        <v>6377</v>
      </c>
      <c r="C261" s="96" t="s">
        <v>940</v>
      </c>
      <c r="D261" s="97">
        <v>147.94</v>
      </c>
      <c r="E261" s="97">
        <v>98.63</v>
      </c>
      <c r="F261" s="80">
        <f t="shared" si="32"/>
        <v>246.57</v>
      </c>
      <c r="G261" s="251"/>
      <c r="H261" s="97">
        <v>147.94</v>
      </c>
      <c r="I261" s="97">
        <v>98.63</v>
      </c>
      <c r="J261" s="80">
        <f t="shared" si="33"/>
        <v>246.57</v>
      </c>
      <c r="K261" s="251"/>
      <c r="L261" s="81" t="s">
        <v>6130</v>
      </c>
      <c r="M261" s="81" t="s">
        <v>6130</v>
      </c>
      <c r="N261" s="81" t="s">
        <v>6130</v>
      </c>
    </row>
    <row r="262" spans="1:16" ht="18.75" customHeight="1">
      <c r="A262" s="249"/>
      <c r="B262" s="214"/>
      <c r="C262" s="96" t="s">
        <v>6254</v>
      </c>
      <c r="D262" s="97">
        <v>37.5</v>
      </c>
      <c r="E262" s="97">
        <v>25</v>
      </c>
      <c r="F262" s="80">
        <f t="shared" si="32"/>
        <v>62.5</v>
      </c>
      <c r="G262" s="251"/>
      <c r="H262" s="97">
        <v>37.5</v>
      </c>
      <c r="I262" s="97">
        <v>25</v>
      </c>
      <c r="J262" s="80">
        <f t="shared" si="33"/>
        <v>62.5</v>
      </c>
      <c r="K262" s="251"/>
      <c r="L262" s="81" t="s">
        <v>6130</v>
      </c>
      <c r="M262" s="81" t="s">
        <v>6130</v>
      </c>
      <c r="N262" s="81" t="s">
        <v>6130</v>
      </c>
    </row>
    <row r="263" spans="1:16" ht="18.75" customHeight="1">
      <c r="A263" s="250"/>
      <c r="B263" s="215"/>
      <c r="C263" s="96" t="s">
        <v>6255</v>
      </c>
      <c r="D263" s="97">
        <v>2.06</v>
      </c>
      <c r="E263" s="97">
        <v>1.38</v>
      </c>
      <c r="F263" s="80">
        <f t="shared" si="32"/>
        <v>3.44</v>
      </c>
      <c r="G263" s="224"/>
      <c r="H263" s="97">
        <v>2.06</v>
      </c>
      <c r="I263" s="97">
        <v>1.38</v>
      </c>
      <c r="J263" s="80">
        <f t="shared" si="33"/>
        <v>3.44</v>
      </c>
      <c r="K263" s="224"/>
      <c r="L263" s="81" t="s">
        <v>6130</v>
      </c>
      <c r="M263" s="81" t="s">
        <v>6130</v>
      </c>
      <c r="N263" s="81" t="s">
        <v>6130</v>
      </c>
    </row>
    <row r="264" spans="1:16" ht="18.75" customHeight="1">
      <c r="A264" s="228" t="s">
        <v>6378</v>
      </c>
      <c r="B264" s="245" t="s">
        <v>6379</v>
      </c>
      <c r="C264" s="79" t="s">
        <v>940</v>
      </c>
      <c r="D264" s="80">
        <v>884.18</v>
      </c>
      <c r="E264" s="80">
        <v>890.47</v>
      </c>
      <c r="F264" s="80">
        <f t="shared" si="28"/>
        <v>1774.65</v>
      </c>
      <c r="G264" s="211">
        <v>2547.9699999999998</v>
      </c>
      <c r="H264" s="80">
        <v>884.18</v>
      </c>
      <c r="I264" s="80">
        <v>890.47</v>
      </c>
      <c r="J264" s="80">
        <f t="shared" si="33"/>
        <v>1774.65</v>
      </c>
      <c r="K264" s="211">
        <v>85.94</v>
      </c>
      <c r="L264" s="80">
        <v>190.49</v>
      </c>
      <c r="M264" s="80">
        <v>185.32</v>
      </c>
      <c r="N264" s="80">
        <f t="shared" ref="N264:N275" si="35">L264+M264</f>
        <v>375.81</v>
      </c>
    </row>
    <row r="265" spans="1:16">
      <c r="A265" s="228"/>
      <c r="B265" s="246"/>
      <c r="C265" s="79" t="s">
        <v>6254</v>
      </c>
      <c r="D265" s="80">
        <v>120.53</v>
      </c>
      <c r="E265" s="80">
        <v>121.43</v>
      </c>
      <c r="F265" s="80">
        <f t="shared" si="28"/>
        <v>241.96</v>
      </c>
      <c r="G265" s="211"/>
      <c r="H265" s="80">
        <v>120.53</v>
      </c>
      <c r="I265" s="80">
        <v>121.43</v>
      </c>
      <c r="J265" s="80">
        <f t="shared" si="33"/>
        <v>241.96</v>
      </c>
      <c r="K265" s="211"/>
      <c r="L265" s="80">
        <v>63.5</v>
      </c>
      <c r="M265" s="80">
        <v>61.77</v>
      </c>
      <c r="N265" s="80">
        <f t="shared" si="35"/>
        <v>125.27000000000001</v>
      </c>
    </row>
    <row r="266" spans="1:16">
      <c r="A266" s="228"/>
      <c r="B266" s="247"/>
      <c r="C266" s="79" t="s">
        <v>6255</v>
      </c>
      <c r="D266" s="80">
        <v>200.58</v>
      </c>
      <c r="E266" s="80">
        <v>202.38</v>
      </c>
      <c r="F266" s="80">
        <f t="shared" si="28"/>
        <v>402.96000000000004</v>
      </c>
      <c r="G266" s="211"/>
      <c r="H266" s="80">
        <v>200.58</v>
      </c>
      <c r="I266" s="80">
        <v>202.38</v>
      </c>
      <c r="J266" s="80">
        <f t="shared" si="33"/>
        <v>402.96000000000004</v>
      </c>
      <c r="K266" s="211"/>
      <c r="L266" s="80">
        <v>63.5</v>
      </c>
      <c r="M266" s="80">
        <v>61.77</v>
      </c>
      <c r="N266" s="80">
        <f t="shared" si="35"/>
        <v>125.27000000000001</v>
      </c>
    </row>
    <row r="267" spans="1:16">
      <c r="A267" s="228"/>
      <c r="B267" s="245" t="s">
        <v>6379</v>
      </c>
      <c r="C267" s="79" t="s">
        <v>940</v>
      </c>
      <c r="D267" s="80">
        <v>326.04000000000002</v>
      </c>
      <c r="E267" s="80">
        <v>219.14</v>
      </c>
      <c r="F267" s="80">
        <f t="shared" si="28"/>
        <v>545.18000000000006</v>
      </c>
      <c r="G267" s="211"/>
      <c r="H267" s="80">
        <v>326.04000000000002</v>
      </c>
      <c r="I267" s="80">
        <v>219.14</v>
      </c>
      <c r="J267" s="80">
        <f t="shared" si="33"/>
        <v>545.18000000000006</v>
      </c>
      <c r="K267" s="211"/>
      <c r="L267" s="80">
        <v>110.32</v>
      </c>
      <c r="M267" s="80">
        <v>72.27</v>
      </c>
      <c r="N267" s="80">
        <f t="shared" si="35"/>
        <v>182.58999999999997</v>
      </c>
    </row>
    <row r="268" spans="1:16">
      <c r="A268" s="228"/>
      <c r="B268" s="246"/>
      <c r="C268" s="79" t="s">
        <v>6254</v>
      </c>
      <c r="D268" s="80">
        <v>44.44</v>
      </c>
      <c r="E268" s="80">
        <v>29.88</v>
      </c>
      <c r="F268" s="80">
        <f t="shared" si="28"/>
        <v>74.319999999999993</v>
      </c>
      <c r="G268" s="211"/>
      <c r="H268" s="80">
        <v>44.44</v>
      </c>
      <c r="I268" s="80">
        <v>29.88</v>
      </c>
      <c r="J268" s="80">
        <f t="shared" si="33"/>
        <v>74.319999999999993</v>
      </c>
      <c r="K268" s="211"/>
      <c r="L268" s="80">
        <v>36.770000000000003</v>
      </c>
      <c r="M268" s="80">
        <v>24.09</v>
      </c>
      <c r="N268" s="80">
        <f t="shared" si="35"/>
        <v>60.86</v>
      </c>
    </row>
    <row r="269" spans="1:16">
      <c r="A269" s="228"/>
      <c r="B269" s="247"/>
      <c r="C269" s="79" t="s">
        <v>6255</v>
      </c>
      <c r="D269" s="80">
        <v>73.95</v>
      </c>
      <c r="E269" s="80">
        <v>49.8</v>
      </c>
      <c r="F269" s="80">
        <f t="shared" si="28"/>
        <v>123.75</v>
      </c>
      <c r="G269" s="211"/>
      <c r="H269" s="80">
        <v>73.95</v>
      </c>
      <c r="I269" s="80">
        <v>49.8</v>
      </c>
      <c r="J269" s="80">
        <f t="shared" si="33"/>
        <v>123.75</v>
      </c>
      <c r="K269" s="211"/>
      <c r="L269" s="80">
        <v>36.770000000000003</v>
      </c>
      <c r="M269" s="80">
        <v>24.09</v>
      </c>
      <c r="N269" s="80">
        <f t="shared" si="35"/>
        <v>60.86</v>
      </c>
    </row>
    <row r="270" spans="1:16" ht="17.25" customHeight="1">
      <c r="A270" s="228"/>
      <c r="B270" s="228" t="s">
        <v>6380</v>
      </c>
      <c r="C270" s="79" t="s">
        <v>940</v>
      </c>
      <c r="D270" s="80">
        <v>270.87</v>
      </c>
      <c r="E270" s="80">
        <v>180.57</v>
      </c>
      <c r="F270" s="80">
        <f t="shared" si="28"/>
        <v>451.44</v>
      </c>
      <c r="G270" s="211"/>
      <c r="H270" s="80">
        <v>270.87</v>
      </c>
      <c r="I270" s="80">
        <v>180.57</v>
      </c>
      <c r="J270" s="80">
        <f t="shared" si="33"/>
        <v>451.44</v>
      </c>
      <c r="K270" s="211"/>
      <c r="L270" s="80">
        <v>150.85</v>
      </c>
      <c r="M270" s="80">
        <v>33.71</v>
      </c>
      <c r="N270" s="80">
        <f t="shared" si="35"/>
        <v>184.56</v>
      </c>
      <c r="P270" s="98"/>
    </row>
    <row r="271" spans="1:16" ht="18.75" customHeight="1">
      <c r="A271" s="228"/>
      <c r="B271" s="228"/>
      <c r="C271" s="79" t="s">
        <v>6254</v>
      </c>
      <c r="D271" s="80">
        <v>10.25</v>
      </c>
      <c r="E271" s="80">
        <v>6.84</v>
      </c>
      <c r="F271" s="80">
        <f t="shared" si="28"/>
        <v>17.09</v>
      </c>
      <c r="G271" s="211"/>
      <c r="H271" s="80">
        <v>10.25</v>
      </c>
      <c r="I271" s="80">
        <v>6.84</v>
      </c>
      <c r="J271" s="80">
        <f t="shared" si="33"/>
        <v>17.09</v>
      </c>
      <c r="K271" s="211"/>
      <c r="L271" s="81" t="s">
        <v>6130</v>
      </c>
      <c r="M271" s="81" t="s">
        <v>6130</v>
      </c>
      <c r="N271" s="81" t="s">
        <v>6130</v>
      </c>
    </row>
    <row r="272" spans="1:16" ht="15.75" customHeight="1">
      <c r="A272" s="228"/>
      <c r="B272" s="228"/>
      <c r="C272" s="79" t="s">
        <v>6255</v>
      </c>
      <c r="D272" s="80">
        <v>25.67</v>
      </c>
      <c r="E272" s="80">
        <v>17.12</v>
      </c>
      <c r="F272" s="80">
        <f t="shared" si="28"/>
        <v>42.790000000000006</v>
      </c>
      <c r="G272" s="211"/>
      <c r="H272" s="80">
        <v>25.67</v>
      </c>
      <c r="I272" s="80">
        <v>17.12</v>
      </c>
      <c r="J272" s="80">
        <f t="shared" si="33"/>
        <v>42.790000000000006</v>
      </c>
      <c r="K272" s="211"/>
      <c r="L272" s="80">
        <v>35.36</v>
      </c>
      <c r="M272" s="80">
        <v>23.58</v>
      </c>
      <c r="N272" s="80">
        <f t="shared" si="35"/>
        <v>58.94</v>
      </c>
    </row>
    <row r="273" spans="1:14" ht="15.75" customHeight="1">
      <c r="A273" s="210" t="s">
        <v>6381</v>
      </c>
      <c r="B273" s="210" t="s">
        <v>6382</v>
      </c>
      <c r="C273" s="79" t="s">
        <v>940</v>
      </c>
      <c r="D273" s="80">
        <v>16331.61</v>
      </c>
      <c r="E273" s="80">
        <v>10887.74</v>
      </c>
      <c r="F273" s="80">
        <f t="shared" si="28"/>
        <v>27219.35</v>
      </c>
      <c r="G273" s="211">
        <v>23974</v>
      </c>
      <c r="H273" s="80">
        <v>16331.61</v>
      </c>
      <c r="I273" s="80">
        <v>10887.74</v>
      </c>
      <c r="J273" s="80">
        <f t="shared" si="33"/>
        <v>27219.35</v>
      </c>
      <c r="K273" s="211">
        <v>7847.38</v>
      </c>
      <c r="L273" s="80">
        <v>5656.24</v>
      </c>
      <c r="M273" s="80">
        <v>3770.83</v>
      </c>
      <c r="N273" s="80">
        <f t="shared" si="35"/>
        <v>9427.07</v>
      </c>
    </row>
    <row r="274" spans="1:14" ht="15.75" customHeight="1">
      <c r="A274" s="210"/>
      <c r="B274" s="210"/>
      <c r="C274" s="79" t="s">
        <v>6254</v>
      </c>
      <c r="D274" s="80">
        <v>7167.49</v>
      </c>
      <c r="E274" s="80">
        <v>4778.33</v>
      </c>
      <c r="F274" s="80">
        <f t="shared" si="28"/>
        <v>11945.82</v>
      </c>
      <c r="G274" s="211"/>
      <c r="H274" s="80">
        <v>7167.49</v>
      </c>
      <c r="I274" s="80">
        <v>4778.33</v>
      </c>
      <c r="J274" s="80">
        <f t="shared" si="33"/>
        <v>11945.82</v>
      </c>
      <c r="K274" s="211"/>
      <c r="L274" s="80">
        <v>2001.08</v>
      </c>
      <c r="M274" s="80">
        <v>1334.05</v>
      </c>
      <c r="N274" s="80">
        <f t="shared" si="35"/>
        <v>3335.13</v>
      </c>
    </row>
    <row r="275" spans="1:14" ht="15.75" customHeight="1">
      <c r="A275" s="210"/>
      <c r="B275" s="210"/>
      <c r="C275" s="79" t="s">
        <v>6255</v>
      </c>
      <c r="D275" s="80">
        <v>474</v>
      </c>
      <c r="E275" s="80">
        <v>316.60000000000002</v>
      </c>
      <c r="F275" s="80">
        <f t="shared" si="28"/>
        <v>790.6</v>
      </c>
      <c r="G275" s="211"/>
      <c r="H275" s="80">
        <v>474</v>
      </c>
      <c r="I275" s="80">
        <v>316.60000000000002</v>
      </c>
      <c r="J275" s="80">
        <f t="shared" si="33"/>
        <v>790.6</v>
      </c>
      <c r="K275" s="211"/>
      <c r="L275" s="80">
        <v>190.06</v>
      </c>
      <c r="M275" s="80">
        <v>126.71</v>
      </c>
      <c r="N275" s="80">
        <f t="shared" si="35"/>
        <v>316.77</v>
      </c>
    </row>
    <row r="276" spans="1:14" ht="15.75" customHeight="1">
      <c r="A276" s="84"/>
      <c r="B276" s="84"/>
      <c r="D276" s="87"/>
      <c r="E276" s="87"/>
      <c r="F276" s="87"/>
      <c r="G276" s="87"/>
      <c r="H276" s="87"/>
      <c r="I276" s="87"/>
      <c r="J276" s="87"/>
      <c r="K276" s="87"/>
      <c r="L276" s="87"/>
      <c r="M276" s="87"/>
      <c r="N276" s="87"/>
    </row>
    <row r="277" spans="1:14" ht="15.75" customHeight="1"/>
    <row r="278" spans="1:14" ht="15.75" customHeight="1">
      <c r="A278" s="219" t="s">
        <v>6257</v>
      </c>
      <c r="B278" s="219"/>
      <c r="C278" s="219"/>
      <c r="D278" s="219"/>
      <c r="E278" s="219"/>
      <c r="F278" s="219"/>
      <c r="G278" s="219"/>
      <c r="H278" s="219"/>
      <c r="I278" s="219"/>
      <c r="J278" s="219"/>
      <c r="K278" s="219"/>
      <c r="L278" s="219"/>
      <c r="M278" s="219"/>
      <c r="N278" s="219"/>
    </row>
    <row r="279" spans="1:14" ht="15.75" customHeight="1">
      <c r="A279" s="219" t="s">
        <v>6258</v>
      </c>
      <c r="B279" s="219"/>
      <c r="C279" s="219"/>
      <c r="D279" s="219"/>
      <c r="E279" s="219"/>
      <c r="F279" s="219"/>
      <c r="G279" s="219"/>
      <c r="H279" s="219"/>
      <c r="I279" s="219"/>
      <c r="J279" s="219"/>
      <c r="K279" s="219"/>
      <c r="L279" s="219"/>
      <c r="M279" s="219"/>
      <c r="N279" s="219"/>
    </row>
    <row r="280" spans="1:14" ht="15.75" customHeight="1">
      <c r="A280" s="220" t="s">
        <v>6238</v>
      </c>
      <c r="B280" s="220" t="s">
        <v>6239</v>
      </c>
      <c r="C280" s="221" t="s">
        <v>6240</v>
      </c>
      <c r="D280" s="222" t="s">
        <v>6241</v>
      </c>
      <c r="E280" s="222"/>
      <c r="F280" s="222"/>
      <c r="G280" s="222" t="s">
        <v>6242</v>
      </c>
      <c r="H280" s="222"/>
      <c r="I280" s="222"/>
      <c r="J280" s="222"/>
      <c r="K280" s="222" t="s">
        <v>6243</v>
      </c>
      <c r="L280" s="222"/>
      <c r="M280" s="222"/>
      <c r="N280" s="222"/>
    </row>
    <row r="281" spans="1:14" ht="18" customHeight="1">
      <c r="A281" s="220"/>
      <c r="B281" s="220"/>
      <c r="C281" s="221"/>
      <c r="D281" s="222"/>
      <c r="E281" s="222"/>
      <c r="F281" s="222"/>
      <c r="G281" s="222" t="s">
        <v>6244</v>
      </c>
      <c r="H281" s="222"/>
      <c r="I281" s="222"/>
      <c r="J281" s="222"/>
      <c r="K281" s="222" t="s">
        <v>6244</v>
      </c>
      <c r="L281" s="222"/>
      <c r="M281" s="222"/>
      <c r="N281" s="222"/>
    </row>
    <row r="282" spans="1:14" ht="30" customHeight="1">
      <c r="A282" s="220"/>
      <c r="B282" s="220"/>
      <c r="C282" s="221"/>
      <c r="D282" s="92" t="s">
        <v>6245</v>
      </c>
      <c r="E282" s="92" t="s">
        <v>6246</v>
      </c>
      <c r="F282" s="76" t="s">
        <v>6112</v>
      </c>
      <c r="G282" s="92" t="s">
        <v>6247</v>
      </c>
      <c r="H282" s="92" t="s">
        <v>6245</v>
      </c>
      <c r="I282" s="92" t="s">
        <v>6246</v>
      </c>
      <c r="J282" s="76" t="s">
        <v>6112</v>
      </c>
      <c r="K282" s="92" t="s">
        <v>6247</v>
      </c>
      <c r="L282" s="92" t="s">
        <v>6245</v>
      </c>
      <c r="M282" s="92" t="s">
        <v>6246</v>
      </c>
      <c r="N282" s="76" t="s">
        <v>6112</v>
      </c>
    </row>
    <row r="283" spans="1:14" ht="24" customHeight="1">
      <c r="A283" s="229" t="s">
        <v>6383</v>
      </c>
      <c r="B283" s="210" t="s">
        <v>199</v>
      </c>
      <c r="C283" s="100" t="s">
        <v>940</v>
      </c>
      <c r="D283" s="101">
        <v>709.25</v>
      </c>
      <c r="E283" s="101">
        <v>472.84</v>
      </c>
      <c r="F283" s="101">
        <f>D283+E283</f>
        <v>1182.0899999999999</v>
      </c>
      <c r="G283" s="240">
        <v>69464.5</v>
      </c>
      <c r="H283" s="101">
        <v>709.25</v>
      </c>
      <c r="I283" s="101">
        <v>472.84</v>
      </c>
      <c r="J283" s="101">
        <f>H283+I283</f>
        <v>1182.0899999999999</v>
      </c>
      <c r="K283" s="240">
        <v>39891.74</v>
      </c>
      <c r="L283" s="81" t="s">
        <v>6130</v>
      </c>
      <c r="M283" s="81" t="s">
        <v>6130</v>
      </c>
      <c r="N283" s="81" t="s">
        <v>6130</v>
      </c>
    </row>
    <row r="284" spans="1:14" ht="22.5" customHeight="1">
      <c r="A284" s="230"/>
      <c r="B284" s="210"/>
      <c r="C284" s="100" t="s">
        <v>6254</v>
      </c>
      <c r="D284" s="101">
        <v>177.93</v>
      </c>
      <c r="E284" s="101">
        <v>118.62</v>
      </c>
      <c r="F284" s="101">
        <f t="shared" ref="F284:F301" si="36">D284+E284</f>
        <v>296.55</v>
      </c>
      <c r="G284" s="241"/>
      <c r="H284" s="101">
        <v>177.93</v>
      </c>
      <c r="I284" s="101">
        <v>118.62</v>
      </c>
      <c r="J284" s="101">
        <f t="shared" ref="J284:J301" si="37">H284+I284</f>
        <v>296.55</v>
      </c>
      <c r="K284" s="241"/>
      <c r="L284" s="81" t="s">
        <v>6130</v>
      </c>
      <c r="M284" s="81" t="s">
        <v>6130</v>
      </c>
      <c r="N284" s="81" t="s">
        <v>6130</v>
      </c>
    </row>
    <row r="285" spans="1:14" ht="19.5" customHeight="1">
      <c r="A285" s="230"/>
      <c r="B285" s="210"/>
      <c r="C285" s="100" t="s">
        <v>6255</v>
      </c>
      <c r="D285" s="101">
        <v>10.32</v>
      </c>
      <c r="E285" s="101">
        <v>6.88</v>
      </c>
      <c r="F285" s="101">
        <f t="shared" si="36"/>
        <v>17.2</v>
      </c>
      <c r="G285" s="241"/>
      <c r="H285" s="101">
        <v>10.32</v>
      </c>
      <c r="I285" s="101">
        <v>6.88</v>
      </c>
      <c r="J285" s="101">
        <f t="shared" si="37"/>
        <v>17.2</v>
      </c>
      <c r="K285" s="241"/>
      <c r="L285" s="81" t="s">
        <v>6130</v>
      </c>
      <c r="M285" s="81" t="s">
        <v>6130</v>
      </c>
      <c r="N285" s="81" t="s">
        <v>6130</v>
      </c>
    </row>
    <row r="286" spans="1:14" ht="27" customHeight="1">
      <c r="A286" s="230"/>
      <c r="B286" s="228" t="s">
        <v>213</v>
      </c>
      <c r="C286" s="100" t="s">
        <v>940</v>
      </c>
      <c r="D286" s="101">
        <v>1566.2</v>
      </c>
      <c r="E286" s="101">
        <v>1044.1300000000001</v>
      </c>
      <c r="F286" s="101">
        <f t="shared" si="36"/>
        <v>2610.33</v>
      </c>
      <c r="G286" s="241"/>
      <c r="H286" s="101">
        <v>1566.2</v>
      </c>
      <c r="I286" s="101">
        <v>1044.1300000000001</v>
      </c>
      <c r="J286" s="101">
        <f t="shared" si="37"/>
        <v>2610.33</v>
      </c>
      <c r="K286" s="241"/>
      <c r="L286" s="101">
        <v>901.1</v>
      </c>
      <c r="M286" s="101">
        <v>600.75</v>
      </c>
      <c r="N286" s="102">
        <f t="shared" ref="N286:N291" si="38">L286+M286</f>
        <v>1501.85</v>
      </c>
    </row>
    <row r="287" spans="1:14" ht="21" customHeight="1">
      <c r="A287" s="230"/>
      <c r="B287" s="228"/>
      <c r="C287" s="100" t="s">
        <v>6254</v>
      </c>
      <c r="D287" s="101">
        <v>380.88</v>
      </c>
      <c r="E287" s="101">
        <v>253.92</v>
      </c>
      <c r="F287" s="101">
        <f t="shared" si="36"/>
        <v>634.79999999999995</v>
      </c>
      <c r="G287" s="241"/>
      <c r="H287" s="101">
        <v>380.88</v>
      </c>
      <c r="I287" s="101">
        <v>253.92</v>
      </c>
      <c r="J287" s="101">
        <f t="shared" si="37"/>
        <v>634.79999999999995</v>
      </c>
      <c r="K287" s="241"/>
      <c r="L287" s="101">
        <v>227.8</v>
      </c>
      <c r="M287" s="101">
        <v>152.03</v>
      </c>
      <c r="N287" s="102">
        <f t="shared" si="38"/>
        <v>379.83000000000004</v>
      </c>
    </row>
    <row r="288" spans="1:14" ht="19.5" customHeight="1">
      <c r="A288" s="230"/>
      <c r="B288" s="228"/>
      <c r="C288" s="100" t="s">
        <v>6255</v>
      </c>
      <c r="D288" s="101">
        <v>19.670000000000002</v>
      </c>
      <c r="E288" s="101">
        <v>13.11</v>
      </c>
      <c r="F288" s="101">
        <f t="shared" si="36"/>
        <v>32.78</v>
      </c>
      <c r="G288" s="241"/>
      <c r="H288" s="101">
        <v>19.670000000000002</v>
      </c>
      <c r="I288" s="101">
        <v>13.11</v>
      </c>
      <c r="J288" s="101">
        <f t="shared" si="37"/>
        <v>32.78</v>
      </c>
      <c r="K288" s="241"/>
      <c r="L288" s="101">
        <v>12.77</v>
      </c>
      <c r="M288" s="101">
        <v>8.52</v>
      </c>
      <c r="N288" s="102">
        <f t="shared" si="38"/>
        <v>21.29</v>
      </c>
    </row>
    <row r="289" spans="1:14" ht="19.5" customHeight="1">
      <c r="A289" s="230"/>
      <c r="B289" s="228" t="s">
        <v>6384</v>
      </c>
      <c r="C289" s="100" t="s">
        <v>940</v>
      </c>
      <c r="D289" s="101">
        <v>1380.58</v>
      </c>
      <c r="E289" s="101">
        <v>920.39</v>
      </c>
      <c r="F289" s="101">
        <f t="shared" si="36"/>
        <v>2300.9699999999998</v>
      </c>
      <c r="G289" s="241"/>
      <c r="H289" s="101">
        <v>1380.58</v>
      </c>
      <c r="I289" s="101">
        <v>920.39</v>
      </c>
      <c r="J289" s="101">
        <f t="shared" si="37"/>
        <v>2300.9699999999998</v>
      </c>
      <c r="K289" s="241"/>
      <c r="L289" s="101">
        <v>842.23</v>
      </c>
      <c r="M289" s="101">
        <v>561.49</v>
      </c>
      <c r="N289" s="102">
        <f t="shared" si="38"/>
        <v>1403.72</v>
      </c>
    </row>
    <row r="290" spans="1:14" ht="21.75" customHeight="1">
      <c r="A290" s="230"/>
      <c r="B290" s="228"/>
      <c r="C290" s="100" t="s">
        <v>6254</v>
      </c>
      <c r="D290" s="101">
        <v>344.14</v>
      </c>
      <c r="E290" s="101">
        <v>229.43</v>
      </c>
      <c r="F290" s="101">
        <f t="shared" si="36"/>
        <v>573.56999999999994</v>
      </c>
      <c r="G290" s="241"/>
      <c r="H290" s="101">
        <v>344.14</v>
      </c>
      <c r="I290" s="101">
        <v>229.43</v>
      </c>
      <c r="J290" s="101">
        <f t="shared" si="37"/>
        <v>573.56999999999994</v>
      </c>
      <c r="K290" s="241"/>
      <c r="L290" s="101">
        <v>213.49</v>
      </c>
      <c r="M290" s="101">
        <v>142.33000000000001</v>
      </c>
      <c r="N290" s="102">
        <f t="shared" si="38"/>
        <v>355.82000000000005</v>
      </c>
    </row>
    <row r="291" spans="1:14" ht="22.5" customHeight="1">
      <c r="A291" s="230"/>
      <c r="B291" s="228"/>
      <c r="C291" s="100" t="s">
        <v>6255</v>
      </c>
      <c r="D291" s="101">
        <v>20.54</v>
      </c>
      <c r="E291" s="101">
        <v>13.69</v>
      </c>
      <c r="F291" s="101">
        <f t="shared" si="36"/>
        <v>34.229999999999997</v>
      </c>
      <c r="G291" s="241"/>
      <c r="H291" s="101">
        <v>20.54</v>
      </c>
      <c r="I291" s="101">
        <v>13.69</v>
      </c>
      <c r="J291" s="101">
        <f t="shared" si="37"/>
        <v>34.229999999999997</v>
      </c>
      <c r="K291" s="241"/>
      <c r="L291" s="101">
        <v>11.74</v>
      </c>
      <c r="M291" s="101">
        <v>7.83</v>
      </c>
      <c r="N291" s="102">
        <f t="shared" si="38"/>
        <v>19.57</v>
      </c>
    </row>
    <row r="292" spans="1:14" ht="19.5" customHeight="1">
      <c r="A292" s="230"/>
      <c r="B292" s="210" t="s">
        <v>6385</v>
      </c>
      <c r="C292" s="100" t="s">
        <v>940</v>
      </c>
      <c r="D292" s="101">
        <v>940.23</v>
      </c>
      <c r="E292" s="101">
        <v>626.82000000000005</v>
      </c>
      <c r="F292" s="101">
        <f t="shared" si="36"/>
        <v>1567.0500000000002</v>
      </c>
      <c r="G292" s="241"/>
      <c r="H292" s="101">
        <v>940.23</v>
      </c>
      <c r="I292" s="101">
        <v>626.82000000000005</v>
      </c>
      <c r="J292" s="101">
        <f t="shared" si="37"/>
        <v>1567.0500000000002</v>
      </c>
      <c r="K292" s="241"/>
      <c r="L292" s="101">
        <v>26.6</v>
      </c>
      <c r="M292" s="81" t="s">
        <v>6130</v>
      </c>
      <c r="N292" s="81" t="s">
        <v>6130</v>
      </c>
    </row>
    <row r="293" spans="1:14" ht="21" customHeight="1">
      <c r="A293" s="230"/>
      <c r="B293" s="210"/>
      <c r="C293" s="100" t="s">
        <v>6254</v>
      </c>
      <c r="D293" s="101">
        <v>236.35</v>
      </c>
      <c r="E293" s="101">
        <v>157.57</v>
      </c>
      <c r="F293" s="101">
        <f t="shared" si="36"/>
        <v>393.91999999999996</v>
      </c>
      <c r="G293" s="241"/>
      <c r="H293" s="101">
        <v>236.35</v>
      </c>
      <c r="I293" s="101">
        <v>157.57</v>
      </c>
      <c r="J293" s="101">
        <f t="shared" si="37"/>
        <v>393.91999999999996</v>
      </c>
      <c r="K293" s="241"/>
      <c r="L293" s="81" t="s">
        <v>6130</v>
      </c>
      <c r="M293" s="81" t="s">
        <v>6130</v>
      </c>
      <c r="N293" s="81" t="s">
        <v>6130</v>
      </c>
    </row>
    <row r="294" spans="1:14" ht="18.75" customHeight="1">
      <c r="A294" s="230"/>
      <c r="B294" s="213"/>
      <c r="C294" s="103" t="s">
        <v>6255</v>
      </c>
      <c r="D294" s="104">
        <v>13.55</v>
      </c>
      <c r="E294" s="104">
        <v>9.0299999999999994</v>
      </c>
      <c r="F294" s="104">
        <f t="shared" si="36"/>
        <v>22.58</v>
      </c>
      <c r="G294" s="241"/>
      <c r="H294" s="104">
        <v>13.55</v>
      </c>
      <c r="I294" s="104">
        <v>9.0299999999999994</v>
      </c>
      <c r="J294" s="104">
        <f t="shared" si="37"/>
        <v>22.58</v>
      </c>
      <c r="K294" s="241"/>
      <c r="L294" s="81" t="s">
        <v>6130</v>
      </c>
      <c r="M294" s="81" t="s">
        <v>6130</v>
      </c>
      <c r="N294" s="81" t="s">
        <v>6130</v>
      </c>
    </row>
    <row r="295" spans="1:14" ht="24" customHeight="1">
      <c r="A295" s="230"/>
      <c r="B295" s="210" t="s">
        <v>215</v>
      </c>
      <c r="C295" s="100" t="s">
        <v>940</v>
      </c>
      <c r="D295" s="101">
        <v>295.48</v>
      </c>
      <c r="E295" s="101">
        <v>196.99</v>
      </c>
      <c r="F295" s="101">
        <f t="shared" si="36"/>
        <v>492.47</v>
      </c>
      <c r="G295" s="241"/>
      <c r="H295" s="101">
        <v>295.48</v>
      </c>
      <c r="I295" s="101">
        <v>196.99</v>
      </c>
      <c r="J295" s="101">
        <f t="shared" si="37"/>
        <v>492.47</v>
      </c>
      <c r="K295" s="241"/>
      <c r="L295" s="81" t="s">
        <v>6130</v>
      </c>
      <c r="M295" s="81" t="s">
        <v>6130</v>
      </c>
      <c r="N295" s="81" t="s">
        <v>6130</v>
      </c>
    </row>
    <row r="296" spans="1:14" ht="24" customHeight="1">
      <c r="A296" s="230"/>
      <c r="B296" s="210"/>
      <c r="C296" s="100" t="s">
        <v>6254</v>
      </c>
      <c r="D296" s="101">
        <v>74.13</v>
      </c>
      <c r="E296" s="101">
        <v>49.42</v>
      </c>
      <c r="F296" s="101">
        <f t="shared" si="36"/>
        <v>123.55</v>
      </c>
      <c r="G296" s="241"/>
      <c r="H296" s="101">
        <v>74.13</v>
      </c>
      <c r="I296" s="101">
        <v>49.42</v>
      </c>
      <c r="J296" s="101">
        <f t="shared" si="37"/>
        <v>123.55</v>
      </c>
      <c r="K296" s="241"/>
      <c r="L296" s="81" t="s">
        <v>6130</v>
      </c>
      <c r="M296" s="81" t="s">
        <v>6130</v>
      </c>
      <c r="N296" s="81" t="s">
        <v>6130</v>
      </c>
    </row>
    <row r="297" spans="1:14" ht="26.25" customHeight="1">
      <c r="A297" s="230"/>
      <c r="B297" s="210"/>
      <c r="C297" s="100" t="s">
        <v>6255</v>
      </c>
      <c r="D297" s="101">
        <v>4.3</v>
      </c>
      <c r="E297" s="101">
        <v>2.87</v>
      </c>
      <c r="F297" s="101">
        <f t="shared" si="36"/>
        <v>7.17</v>
      </c>
      <c r="G297" s="241"/>
      <c r="H297" s="101">
        <v>4.3</v>
      </c>
      <c r="I297" s="101">
        <v>2.87</v>
      </c>
      <c r="J297" s="101">
        <f t="shared" si="37"/>
        <v>7.17</v>
      </c>
      <c r="K297" s="241"/>
      <c r="L297" s="81" t="s">
        <v>6130</v>
      </c>
      <c r="M297" s="81" t="s">
        <v>6130</v>
      </c>
      <c r="N297" s="81" t="s">
        <v>6130</v>
      </c>
    </row>
    <row r="298" spans="1:14" ht="21" customHeight="1">
      <c r="A298" s="230"/>
      <c r="B298" s="243" t="s">
        <v>6386</v>
      </c>
      <c r="C298" s="105" t="s">
        <v>940</v>
      </c>
      <c r="D298" s="102">
        <v>24</v>
      </c>
      <c r="E298" s="102">
        <v>16</v>
      </c>
      <c r="F298" s="102">
        <f t="shared" si="36"/>
        <v>40</v>
      </c>
      <c r="G298" s="241"/>
      <c r="H298" s="102">
        <v>24</v>
      </c>
      <c r="I298" s="102">
        <v>16</v>
      </c>
      <c r="J298" s="102">
        <f t="shared" si="37"/>
        <v>40</v>
      </c>
      <c r="K298" s="241"/>
      <c r="L298" s="102">
        <v>41.42</v>
      </c>
      <c r="M298" s="102">
        <v>27.62</v>
      </c>
      <c r="N298" s="102">
        <f>L298+M298</f>
        <v>69.040000000000006</v>
      </c>
    </row>
    <row r="299" spans="1:14" ht="18" customHeight="1">
      <c r="A299" s="230"/>
      <c r="B299" s="244"/>
      <c r="C299" s="100" t="s">
        <v>6254</v>
      </c>
      <c r="D299" s="101">
        <v>5.7</v>
      </c>
      <c r="E299" s="101">
        <v>3.8</v>
      </c>
      <c r="F299" s="101">
        <f t="shared" si="36"/>
        <v>9.5</v>
      </c>
      <c r="G299" s="241"/>
      <c r="H299" s="101">
        <v>5.7</v>
      </c>
      <c r="I299" s="101">
        <v>3.8</v>
      </c>
      <c r="J299" s="101">
        <f t="shared" si="37"/>
        <v>9.5</v>
      </c>
      <c r="K299" s="241"/>
      <c r="L299" s="101">
        <v>10.5</v>
      </c>
      <c r="M299" s="101">
        <v>7</v>
      </c>
      <c r="N299" s="102">
        <f t="shared" ref="N299:N300" si="39">L299+M299</f>
        <v>17.5</v>
      </c>
    </row>
    <row r="300" spans="1:14" ht="15.75" customHeight="1">
      <c r="A300" s="230"/>
      <c r="B300" s="244"/>
      <c r="C300" s="100" t="s">
        <v>6255</v>
      </c>
      <c r="D300" s="101">
        <v>0.3</v>
      </c>
      <c r="E300" s="101">
        <v>0.2</v>
      </c>
      <c r="F300" s="101">
        <f t="shared" si="36"/>
        <v>0.5</v>
      </c>
      <c r="G300" s="241"/>
      <c r="H300" s="101">
        <v>0.3</v>
      </c>
      <c r="I300" s="101">
        <v>0.2</v>
      </c>
      <c r="J300" s="101">
        <f t="shared" si="37"/>
        <v>0.5</v>
      </c>
      <c r="K300" s="241"/>
      <c r="L300" s="101">
        <v>0.57999999999999996</v>
      </c>
      <c r="M300" s="101">
        <v>0.38</v>
      </c>
      <c r="N300" s="102">
        <f t="shared" si="39"/>
        <v>0.96</v>
      </c>
    </row>
    <row r="301" spans="1:14" ht="37.5" customHeight="1">
      <c r="A301" s="231"/>
      <c r="B301" s="95" t="s">
        <v>6387</v>
      </c>
      <c r="C301" s="100" t="s">
        <v>940</v>
      </c>
      <c r="D301" s="101">
        <v>120.7</v>
      </c>
      <c r="E301" s="101">
        <v>80.47</v>
      </c>
      <c r="F301" s="101">
        <f t="shared" si="36"/>
        <v>201.17000000000002</v>
      </c>
      <c r="G301" s="242"/>
      <c r="H301" s="101">
        <v>120.7</v>
      </c>
      <c r="I301" s="101">
        <v>80.47</v>
      </c>
      <c r="J301" s="101">
        <f t="shared" si="37"/>
        <v>201.17000000000002</v>
      </c>
      <c r="K301" s="242"/>
      <c r="L301" s="81" t="s">
        <v>6130</v>
      </c>
      <c r="M301" s="81" t="s">
        <v>6130</v>
      </c>
      <c r="N301" s="81" t="s">
        <v>6130</v>
      </c>
    </row>
    <row r="302" spans="1:14" ht="15.75" customHeight="1">
      <c r="A302" s="106"/>
      <c r="B302" s="84"/>
      <c r="C302" s="107"/>
      <c r="D302" s="107"/>
      <c r="E302" s="107"/>
      <c r="F302" s="107"/>
      <c r="G302" s="107"/>
      <c r="H302" s="107"/>
      <c r="I302" s="107"/>
      <c r="J302" s="107"/>
      <c r="K302" s="107"/>
      <c r="L302" s="107"/>
      <c r="M302" s="107"/>
      <c r="N302" s="107"/>
    </row>
    <row r="303" spans="1:14" ht="15.75" customHeight="1">
      <c r="A303" s="106"/>
      <c r="B303" s="84"/>
      <c r="C303" s="107"/>
      <c r="D303" s="107"/>
      <c r="E303" s="107"/>
      <c r="F303" s="107"/>
      <c r="G303" s="107"/>
      <c r="H303" s="107"/>
      <c r="I303" s="107"/>
      <c r="J303" s="107"/>
      <c r="K303" s="107"/>
      <c r="L303" s="107"/>
      <c r="M303" s="107"/>
      <c r="N303" s="107"/>
    </row>
    <row r="304" spans="1:14" ht="15.75" customHeight="1">
      <c r="A304" s="106"/>
      <c r="B304" s="84"/>
      <c r="C304" s="107"/>
      <c r="D304" s="107"/>
      <c r="E304" s="107"/>
      <c r="F304" s="107"/>
      <c r="G304" s="107"/>
      <c r="H304" s="107"/>
      <c r="I304" s="107"/>
      <c r="J304" s="107"/>
      <c r="K304" s="107"/>
      <c r="L304" s="107"/>
      <c r="M304" s="107"/>
      <c r="N304" s="107"/>
    </row>
    <row r="305" spans="1:14" ht="15.75" customHeight="1">
      <c r="A305" s="219" t="s">
        <v>6257</v>
      </c>
      <c r="B305" s="219"/>
      <c r="C305" s="219"/>
      <c r="D305" s="219"/>
      <c r="E305" s="219"/>
      <c r="F305" s="219"/>
      <c r="G305" s="219"/>
      <c r="H305" s="219"/>
      <c r="I305" s="219"/>
      <c r="J305" s="219"/>
      <c r="K305" s="219"/>
      <c r="L305" s="219"/>
      <c r="M305" s="219"/>
      <c r="N305" s="219"/>
    </row>
    <row r="306" spans="1:14" ht="15.75" customHeight="1">
      <c r="A306" s="219" t="s">
        <v>6258</v>
      </c>
      <c r="B306" s="219"/>
      <c r="C306" s="219"/>
      <c r="D306" s="219"/>
      <c r="E306" s="219"/>
      <c r="F306" s="219"/>
      <c r="G306" s="219"/>
      <c r="H306" s="219"/>
      <c r="I306" s="219"/>
      <c r="J306" s="219"/>
      <c r="K306" s="219"/>
      <c r="L306" s="219"/>
      <c r="M306" s="219"/>
      <c r="N306" s="219"/>
    </row>
    <row r="307" spans="1:14" ht="15.75" customHeight="1">
      <c r="A307" s="220" t="s">
        <v>6238</v>
      </c>
      <c r="B307" s="220" t="s">
        <v>6239</v>
      </c>
      <c r="C307" s="221" t="s">
        <v>6240</v>
      </c>
      <c r="D307" s="222" t="s">
        <v>6241</v>
      </c>
      <c r="E307" s="222"/>
      <c r="F307" s="222"/>
      <c r="G307" s="222" t="s">
        <v>6242</v>
      </c>
      <c r="H307" s="222"/>
      <c r="I307" s="222"/>
      <c r="J307" s="222"/>
      <c r="K307" s="222" t="s">
        <v>6243</v>
      </c>
      <c r="L307" s="222"/>
      <c r="M307" s="222"/>
      <c r="N307" s="222"/>
    </row>
    <row r="308" spans="1:14" ht="18" customHeight="1">
      <c r="A308" s="220"/>
      <c r="B308" s="220"/>
      <c r="C308" s="221"/>
      <c r="D308" s="222"/>
      <c r="E308" s="222"/>
      <c r="F308" s="222"/>
      <c r="G308" s="222" t="s">
        <v>6244</v>
      </c>
      <c r="H308" s="222"/>
      <c r="I308" s="222"/>
      <c r="J308" s="222"/>
      <c r="K308" s="222" t="s">
        <v>6244</v>
      </c>
      <c r="L308" s="222"/>
      <c r="M308" s="222"/>
      <c r="N308" s="222"/>
    </row>
    <row r="309" spans="1:14" ht="28.5" customHeight="1">
      <c r="A309" s="220"/>
      <c r="B309" s="220"/>
      <c r="C309" s="221"/>
      <c r="D309" s="92" t="s">
        <v>6245</v>
      </c>
      <c r="E309" s="92" t="s">
        <v>6246</v>
      </c>
      <c r="F309" s="76" t="s">
        <v>6112</v>
      </c>
      <c r="G309" s="92" t="s">
        <v>6247</v>
      </c>
      <c r="H309" s="92" t="s">
        <v>6245</v>
      </c>
      <c r="I309" s="92" t="s">
        <v>6246</v>
      </c>
      <c r="J309" s="76" t="s">
        <v>6112</v>
      </c>
      <c r="K309" s="92" t="s">
        <v>6247</v>
      </c>
      <c r="L309" s="92" t="s">
        <v>6245</v>
      </c>
      <c r="M309" s="92" t="s">
        <v>6246</v>
      </c>
      <c r="N309" s="76" t="s">
        <v>6112</v>
      </c>
    </row>
    <row r="310" spans="1:14" ht="15.75" customHeight="1">
      <c r="A310" s="228" t="s">
        <v>6383</v>
      </c>
      <c r="B310" s="210" t="s">
        <v>224</v>
      </c>
      <c r="C310" s="100" t="s">
        <v>940</v>
      </c>
      <c r="D310" s="101">
        <v>12843.31</v>
      </c>
      <c r="E310" s="101">
        <v>8562.19</v>
      </c>
      <c r="F310" s="101">
        <f t="shared" ref="F310:F325" si="40">D310+E310</f>
        <v>21405.5</v>
      </c>
      <c r="G310" s="239"/>
      <c r="H310" s="101">
        <v>12843.31</v>
      </c>
      <c r="I310" s="101">
        <v>8562.19</v>
      </c>
      <c r="J310" s="101">
        <f t="shared" ref="J310:J325" si="41">H310+I310</f>
        <v>21405.5</v>
      </c>
      <c r="K310" s="239"/>
      <c r="L310" s="101">
        <v>5957.14</v>
      </c>
      <c r="M310" s="101">
        <v>3971.42</v>
      </c>
      <c r="N310" s="101">
        <f t="shared" ref="N310:N311" si="42">L310+M310</f>
        <v>9928.5600000000013</v>
      </c>
    </row>
    <row r="311" spans="1:14" ht="15.75" customHeight="1">
      <c r="A311" s="228"/>
      <c r="B311" s="210"/>
      <c r="C311" s="100" t="s">
        <v>6254</v>
      </c>
      <c r="D311" s="101">
        <v>3176.9</v>
      </c>
      <c r="E311" s="101">
        <v>2117.9299999999998</v>
      </c>
      <c r="F311" s="101">
        <f t="shared" si="40"/>
        <v>5294.83</v>
      </c>
      <c r="G311" s="239"/>
      <c r="H311" s="101">
        <v>3176.9</v>
      </c>
      <c r="I311" s="101">
        <v>2117.9299999999998</v>
      </c>
      <c r="J311" s="101">
        <f t="shared" si="41"/>
        <v>5294.83</v>
      </c>
      <c r="K311" s="239"/>
      <c r="L311" s="101">
        <v>1789.05</v>
      </c>
      <c r="M311" s="101">
        <v>1192.7</v>
      </c>
      <c r="N311" s="101">
        <f t="shared" si="42"/>
        <v>2981.75</v>
      </c>
    </row>
    <row r="312" spans="1:14" ht="15.75" customHeight="1">
      <c r="A312" s="228"/>
      <c r="B312" s="210"/>
      <c r="C312" s="100" t="s">
        <v>6255</v>
      </c>
      <c r="D312" s="101">
        <v>179.8</v>
      </c>
      <c r="E312" s="101">
        <v>119.87</v>
      </c>
      <c r="F312" s="101">
        <f t="shared" si="40"/>
        <v>299.67</v>
      </c>
      <c r="G312" s="239"/>
      <c r="H312" s="101">
        <v>179.8</v>
      </c>
      <c r="I312" s="101">
        <v>119.87</v>
      </c>
      <c r="J312" s="101">
        <f t="shared" si="41"/>
        <v>299.67</v>
      </c>
      <c r="K312" s="239"/>
      <c r="L312" s="81" t="s">
        <v>6130</v>
      </c>
      <c r="M312" s="81" t="s">
        <v>6130</v>
      </c>
      <c r="N312" s="81" t="s">
        <v>6130</v>
      </c>
    </row>
    <row r="313" spans="1:14" ht="15.75" customHeight="1">
      <c r="A313" s="228"/>
      <c r="B313" s="210" t="s">
        <v>250</v>
      </c>
      <c r="C313" s="100" t="s">
        <v>940</v>
      </c>
      <c r="D313" s="101">
        <v>2403.23</v>
      </c>
      <c r="E313" s="101">
        <v>1602.14</v>
      </c>
      <c r="F313" s="101">
        <f t="shared" si="40"/>
        <v>4005.37</v>
      </c>
      <c r="G313" s="239"/>
      <c r="H313" s="101">
        <v>2403.23</v>
      </c>
      <c r="I313" s="101">
        <v>1602.14</v>
      </c>
      <c r="J313" s="101">
        <f t="shared" si="41"/>
        <v>4005.37</v>
      </c>
      <c r="K313" s="239"/>
      <c r="L313" s="101">
        <v>3875.88</v>
      </c>
      <c r="M313" s="101">
        <v>2583.62</v>
      </c>
      <c r="N313" s="101">
        <f t="shared" ref="N313:N321" si="43">L313+M313</f>
        <v>6459.5</v>
      </c>
    </row>
    <row r="314" spans="1:14" ht="15.75" customHeight="1">
      <c r="A314" s="228"/>
      <c r="B314" s="210"/>
      <c r="C314" s="100" t="s">
        <v>6254</v>
      </c>
      <c r="D314" s="101">
        <v>592.23</v>
      </c>
      <c r="E314" s="101">
        <v>394.88</v>
      </c>
      <c r="F314" s="101">
        <f t="shared" si="40"/>
        <v>987.11</v>
      </c>
      <c r="G314" s="239"/>
      <c r="H314" s="101">
        <v>592.23</v>
      </c>
      <c r="I314" s="101">
        <v>394.88</v>
      </c>
      <c r="J314" s="101">
        <f t="shared" si="41"/>
        <v>987.11</v>
      </c>
      <c r="K314" s="239"/>
      <c r="L314" s="101">
        <v>890.99</v>
      </c>
      <c r="M314" s="101">
        <v>594.16</v>
      </c>
      <c r="N314" s="101">
        <f t="shared" si="43"/>
        <v>1485.15</v>
      </c>
    </row>
    <row r="315" spans="1:14" ht="15.75" customHeight="1">
      <c r="A315" s="228"/>
      <c r="B315" s="213"/>
      <c r="C315" s="103" t="s">
        <v>6255</v>
      </c>
      <c r="D315" s="104">
        <v>33.36</v>
      </c>
      <c r="E315" s="104">
        <v>22.23</v>
      </c>
      <c r="F315" s="104">
        <f t="shared" si="40"/>
        <v>55.59</v>
      </c>
      <c r="G315" s="239"/>
      <c r="H315" s="104">
        <v>33.36</v>
      </c>
      <c r="I315" s="104">
        <v>22.23</v>
      </c>
      <c r="J315" s="104">
        <f t="shared" si="41"/>
        <v>55.59</v>
      </c>
      <c r="K315" s="239"/>
      <c r="L315" s="104">
        <v>48.18</v>
      </c>
      <c r="M315" s="104">
        <v>32.11</v>
      </c>
      <c r="N315" s="101">
        <f t="shared" si="43"/>
        <v>80.289999999999992</v>
      </c>
    </row>
    <row r="316" spans="1:14" ht="15.75" customHeight="1">
      <c r="A316" s="228"/>
      <c r="B316" s="210" t="s">
        <v>6388</v>
      </c>
      <c r="C316" s="100" t="s">
        <v>940</v>
      </c>
      <c r="D316" s="101">
        <v>2018.09</v>
      </c>
      <c r="E316" s="101">
        <v>1345.39</v>
      </c>
      <c r="F316" s="101">
        <f t="shared" si="40"/>
        <v>3363.48</v>
      </c>
      <c r="G316" s="239"/>
      <c r="H316" s="101">
        <v>2018.09</v>
      </c>
      <c r="I316" s="101">
        <v>1345.39</v>
      </c>
      <c r="J316" s="101">
        <f t="shared" si="41"/>
        <v>3363.48</v>
      </c>
      <c r="K316" s="239"/>
      <c r="L316" s="101">
        <v>2014.11</v>
      </c>
      <c r="M316" s="101">
        <v>1342.74</v>
      </c>
      <c r="N316" s="101">
        <f t="shared" si="43"/>
        <v>3356.85</v>
      </c>
    </row>
    <row r="317" spans="1:14" ht="15.75" customHeight="1">
      <c r="A317" s="228"/>
      <c r="B317" s="210"/>
      <c r="C317" s="100" t="s">
        <v>6254</v>
      </c>
      <c r="D317" s="101">
        <v>227.24</v>
      </c>
      <c r="E317" s="101">
        <v>151.49</v>
      </c>
      <c r="F317" s="101">
        <f t="shared" si="40"/>
        <v>378.73</v>
      </c>
      <c r="G317" s="239"/>
      <c r="H317" s="101">
        <v>227.24</v>
      </c>
      <c r="I317" s="101">
        <v>151.49</v>
      </c>
      <c r="J317" s="101">
        <f t="shared" si="41"/>
        <v>378.73</v>
      </c>
      <c r="K317" s="239"/>
      <c r="L317" s="101">
        <v>710.84</v>
      </c>
      <c r="M317" s="101">
        <v>473.9</v>
      </c>
      <c r="N317" s="101">
        <f t="shared" si="43"/>
        <v>1184.74</v>
      </c>
    </row>
    <row r="318" spans="1:14" ht="15.75" customHeight="1">
      <c r="A318" s="228"/>
      <c r="B318" s="210"/>
      <c r="C318" s="100" t="s">
        <v>6255</v>
      </c>
      <c r="D318" s="101">
        <v>12.39</v>
      </c>
      <c r="E318" s="101">
        <v>8.26</v>
      </c>
      <c r="F318" s="101">
        <f t="shared" si="40"/>
        <v>20.65</v>
      </c>
      <c r="G318" s="239"/>
      <c r="H318" s="101">
        <v>12.39</v>
      </c>
      <c r="I318" s="101">
        <v>8.26</v>
      </c>
      <c r="J318" s="101">
        <f t="shared" si="41"/>
        <v>20.65</v>
      </c>
      <c r="K318" s="239"/>
      <c r="L318" s="101">
        <v>38.42</v>
      </c>
      <c r="M318" s="101">
        <v>25.62</v>
      </c>
      <c r="N318" s="101">
        <f t="shared" si="43"/>
        <v>64.040000000000006</v>
      </c>
    </row>
    <row r="319" spans="1:14" ht="15.75" customHeight="1">
      <c r="A319" s="228"/>
      <c r="B319" s="215" t="s">
        <v>265</v>
      </c>
      <c r="C319" s="105" t="s">
        <v>940</v>
      </c>
      <c r="D319" s="102">
        <v>24942</v>
      </c>
      <c r="E319" s="102">
        <v>16627.89</v>
      </c>
      <c r="F319" s="102">
        <f t="shared" si="40"/>
        <v>41569.89</v>
      </c>
      <c r="G319" s="239"/>
      <c r="H319" s="102">
        <v>24942</v>
      </c>
      <c r="I319" s="102">
        <v>16627.89</v>
      </c>
      <c r="J319" s="102">
        <f t="shared" si="41"/>
        <v>41569.89</v>
      </c>
      <c r="K319" s="239"/>
      <c r="L319" s="102">
        <v>12584</v>
      </c>
      <c r="M319" s="102">
        <v>8390</v>
      </c>
      <c r="N319" s="101">
        <f t="shared" si="43"/>
        <v>20974</v>
      </c>
    </row>
    <row r="320" spans="1:14" ht="15.75" customHeight="1">
      <c r="A320" s="228"/>
      <c r="B320" s="210"/>
      <c r="C320" s="100" t="s">
        <v>6254</v>
      </c>
      <c r="D320" s="101">
        <v>6200</v>
      </c>
      <c r="E320" s="101">
        <v>4132.51</v>
      </c>
      <c r="F320" s="101">
        <f t="shared" si="40"/>
        <v>10332.51</v>
      </c>
      <c r="G320" s="239"/>
      <c r="H320" s="101">
        <v>6200</v>
      </c>
      <c r="I320" s="101">
        <v>4132.51</v>
      </c>
      <c r="J320" s="101">
        <f t="shared" si="41"/>
        <v>10332.51</v>
      </c>
      <c r="K320" s="239"/>
      <c r="L320" s="101">
        <v>3190</v>
      </c>
      <c r="M320" s="101">
        <v>2126</v>
      </c>
      <c r="N320" s="101">
        <f t="shared" si="43"/>
        <v>5316</v>
      </c>
    </row>
    <row r="321" spans="1:14" ht="15.75" customHeight="1">
      <c r="A321" s="228"/>
      <c r="B321" s="210"/>
      <c r="C321" s="100" t="s">
        <v>6255</v>
      </c>
      <c r="D321" s="101">
        <v>354</v>
      </c>
      <c r="E321" s="101">
        <v>236.94</v>
      </c>
      <c r="F321" s="101">
        <f t="shared" si="40"/>
        <v>590.94000000000005</v>
      </c>
      <c r="G321" s="239"/>
      <c r="H321" s="101">
        <v>354</v>
      </c>
      <c r="I321" s="101">
        <v>236.94</v>
      </c>
      <c r="J321" s="101">
        <f t="shared" si="41"/>
        <v>590.94000000000005</v>
      </c>
      <c r="K321" s="239"/>
      <c r="L321" s="101">
        <v>176</v>
      </c>
      <c r="M321" s="101">
        <v>118</v>
      </c>
      <c r="N321" s="101">
        <f t="shared" si="43"/>
        <v>294</v>
      </c>
    </row>
    <row r="322" spans="1:14" ht="29.25" customHeight="1">
      <c r="A322" s="228"/>
      <c r="B322" s="95" t="s">
        <v>6389</v>
      </c>
      <c r="C322" s="100" t="s">
        <v>940</v>
      </c>
      <c r="D322" s="101">
        <v>7</v>
      </c>
      <c r="E322" s="101">
        <v>4.66</v>
      </c>
      <c r="F322" s="101">
        <f t="shared" si="40"/>
        <v>11.66</v>
      </c>
      <c r="G322" s="239"/>
      <c r="H322" s="101">
        <v>7</v>
      </c>
      <c r="I322" s="101">
        <v>4.66</v>
      </c>
      <c r="J322" s="101">
        <f t="shared" si="41"/>
        <v>11.66</v>
      </c>
      <c r="K322" s="239"/>
      <c r="L322" s="81" t="s">
        <v>6130</v>
      </c>
      <c r="M322" s="81" t="s">
        <v>6130</v>
      </c>
      <c r="N322" s="81" t="s">
        <v>6130</v>
      </c>
    </row>
    <row r="323" spans="1:14" ht="34.5" customHeight="1">
      <c r="A323" s="228"/>
      <c r="B323" s="233" t="s">
        <v>6390</v>
      </c>
      <c r="C323" s="100" t="s">
        <v>6254</v>
      </c>
      <c r="D323" s="101">
        <v>29.85</v>
      </c>
      <c r="E323" s="101">
        <v>19.899999999999999</v>
      </c>
      <c r="F323" s="101">
        <f t="shared" si="40"/>
        <v>49.75</v>
      </c>
      <c r="G323" s="239"/>
      <c r="H323" s="101">
        <v>29.85</v>
      </c>
      <c r="I323" s="101">
        <v>19.899999999999999</v>
      </c>
      <c r="J323" s="101">
        <f t="shared" si="41"/>
        <v>49.75</v>
      </c>
      <c r="K323" s="239"/>
      <c r="L323" s="81" t="s">
        <v>6130</v>
      </c>
      <c r="M323" s="81" t="s">
        <v>6130</v>
      </c>
      <c r="N323" s="81" t="s">
        <v>6130</v>
      </c>
    </row>
    <row r="324" spans="1:14" ht="32.25" customHeight="1">
      <c r="A324" s="228"/>
      <c r="B324" s="233"/>
      <c r="C324" s="100" t="s">
        <v>6255</v>
      </c>
      <c r="D324" s="101">
        <v>1.69</v>
      </c>
      <c r="E324" s="101">
        <v>1.1299999999999999</v>
      </c>
      <c r="F324" s="101">
        <f t="shared" si="40"/>
        <v>2.82</v>
      </c>
      <c r="G324" s="239"/>
      <c r="H324" s="101">
        <v>1.69</v>
      </c>
      <c r="I324" s="101">
        <v>1.1299999999999999</v>
      </c>
      <c r="J324" s="101">
        <f t="shared" si="41"/>
        <v>2.82</v>
      </c>
      <c r="K324" s="239"/>
      <c r="L324" s="81" t="s">
        <v>6130</v>
      </c>
      <c r="M324" s="81" t="s">
        <v>6130</v>
      </c>
      <c r="N324" s="81" t="s">
        <v>6130</v>
      </c>
    </row>
    <row r="325" spans="1:14" ht="45" customHeight="1">
      <c r="A325" s="228"/>
      <c r="B325" s="91" t="s">
        <v>6391</v>
      </c>
      <c r="C325" s="100" t="s">
        <v>940</v>
      </c>
      <c r="D325" s="101">
        <v>554.29999999999995</v>
      </c>
      <c r="E325" s="101">
        <v>369.53</v>
      </c>
      <c r="F325" s="101">
        <f t="shared" si="40"/>
        <v>923.82999999999993</v>
      </c>
      <c r="G325" s="239"/>
      <c r="H325" s="101">
        <v>554.29999999999995</v>
      </c>
      <c r="I325" s="101">
        <v>369.53</v>
      </c>
      <c r="J325" s="101">
        <f t="shared" si="41"/>
        <v>923.82999999999993</v>
      </c>
      <c r="K325" s="239"/>
      <c r="L325" s="101">
        <v>123.75</v>
      </c>
      <c r="M325" s="101">
        <v>82.5</v>
      </c>
      <c r="N325" s="101">
        <f t="shared" ref="N325" si="44">L325+M325</f>
        <v>206.25</v>
      </c>
    </row>
    <row r="326" spans="1:14" ht="15.75" customHeight="1">
      <c r="A326" s="107"/>
      <c r="B326" s="108"/>
      <c r="C326" s="107"/>
      <c r="D326" s="107"/>
      <c r="E326" s="107"/>
      <c r="F326" s="107"/>
      <c r="G326" s="107"/>
      <c r="H326" s="107"/>
      <c r="I326" s="107"/>
      <c r="J326" s="107"/>
      <c r="K326" s="107"/>
      <c r="L326" s="107"/>
      <c r="M326" s="107"/>
      <c r="N326" s="107"/>
    </row>
    <row r="327" spans="1:14" ht="15.75" customHeight="1">
      <c r="A327" s="107"/>
      <c r="B327" s="108"/>
      <c r="C327" s="107"/>
      <c r="D327" s="107"/>
      <c r="E327" s="107"/>
      <c r="F327" s="107"/>
      <c r="G327" s="107"/>
      <c r="H327" s="107"/>
      <c r="I327" s="107"/>
      <c r="J327" s="107"/>
      <c r="K327" s="107"/>
      <c r="L327" s="107"/>
      <c r="M327" s="107"/>
      <c r="N327" s="107"/>
    </row>
    <row r="328" spans="1:14" ht="15.75" customHeight="1">
      <c r="A328" s="219" t="s">
        <v>6257</v>
      </c>
      <c r="B328" s="219"/>
      <c r="C328" s="219"/>
      <c r="D328" s="219"/>
      <c r="E328" s="219"/>
      <c r="F328" s="219"/>
      <c r="G328" s="219"/>
      <c r="H328" s="219"/>
      <c r="I328" s="219"/>
      <c r="J328" s="219"/>
      <c r="K328" s="219"/>
      <c r="L328" s="219"/>
      <c r="M328" s="219"/>
      <c r="N328" s="219"/>
    </row>
    <row r="329" spans="1:14" ht="15.75" customHeight="1">
      <c r="A329" s="219" t="s">
        <v>6258</v>
      </c>
      <c r="B329" s="219"/>
      <c r="C329" s="219"/>
      <c r="D329" s="219"/>
      <c r="E329" s="219"/>
      <c r="F329" s="219"/>
      <c r="G329" s="219"/>
      <c r="H329" s="219"/>
      <c r="I329" s="219"/>
      <c r="J329" s="219"/>
      <c r="K329" s="219"/>
      <c r="L329" s="219"/>
      <c r="M329" s="219"/>
      <c r="N329" s="219"/>
    </row>
    <row r="330" spans="1:14" ht="15.75" customHeight="1">
      <c r="A330" s="220" t="s">
        <v>6238</v>
      </c>
      <c r="B330" s="220" t="s">
        <v>6239</v>
      </c>
      <c r="C330" s="221" t="s">
        <v>6240</v>
      </c>
      <c r="D330" s="222" t="s">
        <v>6241</v>
      </c>
      <c r="E330" s="222"/>
      <c r="F330" s="222"/>
      <c r="G330" s="222" t="s">
        <v>6242</v>
      </c>
      <c r="H330" s="222"/>
      <c r="I330" s="222"/>
      <c r="J330" s="222"/>
      <c r="K330" s="222" t="s">
        <v>6243</v>
      </c>
      <c r="L330" s="222"/>
      <c r="M330" s="222"/>
      <c r="N330" s="222"/>
    </row>
    <row r="331" spans="1:14" ht="19.5" customHeight="1">
      <c r="A331" s="220"/>
      <c r="B331" s="220"/>
      <c r="C331" s="221"/>
      <c r="D331" s="222"/>
      <c r="E331" s="222"/>
      <c r="F331" s="222"/>
      <c r="G331" s="222" t="s">
        <v>6244</v>
      </c>
      <c r="H331" s="222"/>
      <c r="I331" s="222"/>
      <c r="J331" s="222"/>
      <c r="K331" s="222" t="s">
        <v>6244</v>
      </c>
      <c r="L331" s="222"/>
      <c r="M331" s="222"/>
      <c r="N331" s="222"/>
    </row>
    <row r="332" spans="1:14" ht="29.25" customHeight="1">
      <c r="A332" s="220"/>
      <c r="B332" s="220"/>
      <c r="C332" s="221"/>
      <c r="D332" s="92" t="s">
        <v>6245</v>
      </c>
      <c r="E332" s="92" t="s">
        <v>6246</v>
      </c>
      <c r="F332" s="76" t="s">
        <v>6112</v>
      </c>
      <c r="G332" s="92" t="s">
        <v>6247</v>
      </c>
      <c r="H332" s="92" t="s">
        <v>6245</v>
      </c>
      <c r="I332" s="92" t="s">
        <v>6246</v>
      </c>
      <c r="J332" s="76" t="s">
        <v>6112</v>
      </c>
      <c r="K332" s="92" t="s">
        <v>6247</v>
      </c>
      <c r="L332" s="92" t="s">
        <v>6245</v>
      </c>
      <c r="M332" s="92" t="s">
        <v>6246</v>
      </c>
      <c r="N332" s="76" t="s">
        <v>6112</v>
      </c>
    </row>
    <row r="333" spans="1:14" ht="20.25" customHeight="1">
      <c r="A333" s="229" t="s">
        <v>6383</v>
      </c>
      <c r="B333" s="215" t="s">
        <v>379</v>
      </c>
      <c r="C333" s="105" t="s">
        <v>940</v>
      </c>
      <c r="D333" s="102">
        <v>1017.1</v>
      </c>
      <c r="E333" s="102">
        <v>678.08</v>
      </c>
      <c r="F333" s="102">
        <f t="shared" ref="F333:F350" si="45">D333+E333</f>
        <v>1695.18</v>
      </c>
      <c r="G333" s="234"/>
      <c r="H333" s="102">
        <v>1017.1</v>
      </c>
      <c r="I333" s="102">
        <v>678.08</v>
      </c>
      <c r="J333" s="102">
        <f t="shared" ref="J333:J350" si="46">H333+I333</f>
        <v>1695.18</v>
      </c>
      <c r="K333" s="234"/>
      <c r="L333" s="102">
        <v>100.9</v>
      </c>
      <c r="M333" s="102">
        <v>67.28</v>
      </c>
      <c r="N333" s="101">
        <f t="shared" ref="N333:N335" si="47">L333+M333</f>
        <v>168.18</v>
      </c>
    </row>
    <row r="334" spans="1:14" ht="22.5" customHeight="1">
      <c r="A334" s="230"/>
      <c r="B334" s="210"/>
      <c r="C334" s="100" t="s">
        <v>6254</v>
      </c>
      <c r="D334" s="101">
        <v>264.7</v>
      </c>
      <c r="E334" s="101">
        <v>176.47</v>
      </c>
      <c r="F334" s="101">
        <f t="shared" si="45"/>
        <v>441.16999999999996</v>
      </c>
      <c r="G334" s="235"/>
      <c r="H334" s="101">
        <v>264.7</v>
      </c>
      <c r="I334" s="101">
        <v>176.47</v>
      </c>
      <c r="J334" s="101">
        <f t="shared" si="46"/>
        <v>441.16999999999996</v>
      </c>
      <c r="K334" s="235"/>
      <c r="L334" s="101">
        <v>23.89</v>
      </c>
      <c r="M334" s="101">
        <v>15.9</v>
      </c>
      <c r="N334" s="101">
        <f t="shared" si="47"/>
        <v>39.79</v>
      </c>
    </row>
    <row r="335" spans="1:14" ht="22.5" customHeight="1">
      <c r="A335" s="230"/>
      <c r="B335" s="210"/>
      <c r="C335" s="100" t="s">
        <v>6255</v>
      </c>
      <c r="D335" s="101">
        <v>15.77</v>
      </c>
      <c r="E335" s="101">
        <v>10.51</v>
      </c>
      <c r="F335" s="101">
        <f t="shared" si="45"/>
        <v>26.28</v>
      </c>
      <c r="G335" s="235"/>
      <c r="H335" s="101">
        <v>15.77</v>
      </c>
      <c r="I335" s="101">
        <v>10.51</v>
      </c>
      <c r="J335" s="101">
        <f t="shared" si="46"/>
        <v>26.28</v>
      </c>
      <c r="K335" s="235"/>
      <c r="L335" s="101">
        <v>1.25</v>
      </c>
      <c r="M335" s="101">
        <v>0.84</v>
      </c>
      <c r="N335" s="101">
        <f t="shared" si="47"/>
        <v>2.09</v>
      </c>
    </row>
    <row r="336" spans="1:14" ht="21.75" customHeight="1">
      <c r="A336" s="230"/>
      <c r="B336" s="237" t="s">
        <v>6392</v>
      </c>
      <c r="C336" s="105" t="s">
        <v>940</v>
      </c>
      <c r="D336" s="102">
        <v>94.26</v>
      </c>
      <c r="E336" s="102">
        <v>62.84</v>
      </c>
      <c r="F336" s="102">
        <f t="shared" si="45"/>
        <v>157.10000000000002</v>
      </c>
      <c r="G336" s="235"/>
      <c r="H336" s="102">
        <v>94.26</v>
      </c>
      <c r="I336" s="102">
        <v>62.84</v>
      </c>
      <c r="J336" s="102">
        <f t="shared" si="46"/>
        <v>157.10000000000002</v>
      </c>
      <c r="K336" s="235"/>
      <c r="L336" s="81" t="s">
        <v>6130</v>
      </c>
      <c r="M336" s="81" t="s">
        <v>6130</v>
      </c>
      <c r="N336" s="81" t="s">
        <v>6130</v>
      </c>
    </row>
    <row r="337" spans="1:14" ht="24.75" customHeight="1">
      <c r="A337" s="230"/>
      <c r="B337" s="238"/>
      <c r="C337" s="100" t="s">
        <v>6254</v>
      </c>
      <c r="D337" s="101">
        <v>23.23</v>
      </c>
      <c r="E337" s="101">
        <v>15.49</v>
      </c>
      <c r="F337" s="101">
        <f t="shared" si="45"/>
        <v>38.72</v>
      </c>
      <c r="G337" s="235"/>
      <c r="H337" s="101">
        <v>23.23</v>
      </c>
      <c r="I337" s="101">
        <v>15.49</v>
      </c>
      <c r="J337" s="101">
        <f t="shared" si="46"/>
        <v>38.72</v>
      </c>
      <c r="K337" s="235"/>
      <c r="L337" s="81" t="s">
        <v>6130</v>
      </c>
      <c r="M337" s="81" t="s">
        <v>6130</v>
      </c>
      <c r="N337" s="81" t="s">
        <v>6130</v>
      </c>
    </row>
    <row r="338" spans="1:14" ht="17.25" customHeight="1">
      <c r="A338" s="230"/>
      <c r="B338" s="238"/>
      <c r="C338" s="100" t="s">
        <v>6255</v>
      </c>
      <c r="D338" s="101">
        <v>1.31</v>
      </c>
      <c r="E338" s="101">
        <v>0.87</v>
      </c>
      <c r="F338" s="101">
        <f t="shared" si="45"/>
        <v>2.1800000000000002</v>
      </c>
      <c r="G338" s="235"/>
      <c r="H338" s="101">
        <v>1.31</v>
      </c>
      <c r="I338" s="101">
        <v>0.87</v>
      </c>
      <c r="J338" s="101">
        <f t="shared" si="46"/>
        <v>2.1800000000000002</v>
      </c>
      <c r="K338" s="235"/>
      <c r="L338" s="81" t="s">
        <v>6130</v>
      </c>
      <c r="M338" s="81" t="s">
        <v>6130</v>
      </c>
      <c r="N338" s="81" t="s">
        <v>6130</v>
      </c>
    </row>
    <row r="339" spans="1:14" ht="21.75" customHeight="1">
      <c r="A339" s="230"/>
      <c r="B339" s="233" t="s">
        <v>416</v>
      </c>
      <c r="C339" s="100" t="s">
        <v>940</v>
      </c>
      <c r="D339" s="101">
        <v>47.15</v>
      </c>
      <c r="E339" s="101">
        <v>32</v>
      </c>
      <c r="F339" s="101">
        <f t="shared" si="45"/>
        <v>79.150000000000006</v>
      </c>
      <c r="G339" s="235"/>
      <c r="H339" s="101">
        <v>47.15</v>
      </c>
      <c r="I339" s="101">
        <v>32</v>
      </c>
      <c r="J339" s="101">
        <f t="shared" si="46"/>
        <v>79.150000000000006</v>
      </c>
      <c r="K339" s="235"/>
      <c r="L339" s="101">
        <v>147.96</v>
      </c>
      <c r="M339" s="101">
        <v>98.64</v>
      </c>
      <c r="N339" s="101">
        <f t="shared" ref="N339:N350" si="48">L339+M339</f>
        <v>246.60000000000002</v>
      </c>
    </row>
    <row r="340" spans="1:14" ht="18" customHeight="1">
      <c r="A340" s="230"/>
      <c r="B340" s="233"/>
      <c r="C340" s="100" t="s">
        <v>6254</v>
      </c>
      <c r="D340" s="101">
        <v>11.4</v>
      </c>
      <c r="E340" s="101">
        <v>7.6</v>
      </c>
      <c r="F340" s="101">
        <f t="shared" si="45"/>
        <v>19</v>
      </c>
      <c r="G340" s="235"/>
      <c r="H340" s="101">
        <v>11.4</v>
      </c>
      <c r="I340" s="101">
        <v>7.6</v>
      </c>
      <c r="J340" s="101">
        <f t="shared" si="46"/>
        <v>19</v>
      </c>
      <c r="K340" s="235"/>
      <c r="L340" s="101">
        <v>34.119999999999997</v>
      </c>
      <c r="M340" s="101">
        <v>22.75</v>
      </c>
      <c r="N340" s="101">
        <f t="shared" si="48"/>
        <v>56.87</v>
      </c>
    </row>
    <row r="341" spans="1:14" ht="15.75" customHeight="1">
      <c r="A341" s="230"/>
      <c r="B341" s="233"/>
      <c r="C341" s="100" t="s">
        <v>6255</v>
      </c>
      <c r="D341" s="101">
        <v>0.6</v>
      </c>
      <c r="E341" s="101">
        <v>0.4</v>
      </c>
      <c r="F341" s="101">
        <f t="shared" si="45"/>
        <v>1</v>
      </c>
      <c r="G341" s="235"/>
      <c r="H341" s="101">
        <v>0.6</v>
      </c>
      <c r="I341" s="101">
        <v>0.4</v>
      </c>
      <c r="J341" s="101">
        <f t="shared" si="46"/>
        <v>1</v>
      </c>
      <c r="K341" s="235"/>
      <c r="L341" s="101">
        <v>1.52</v>
      </c>
      <c r="M341" s="101">
        <v>1.01</v>
      </c>
      <c r="N341" s="101">
        <f t="shared" si="48"/>
        <v>2.5300000000000002</v>
      </c>
    </row>
    <row r="342" spans="1:14" ht="20.25" customHeight="1">
      <c r="A342" s="230"/>
      <c r="B342" s="233" t="s">
        <v>6393</v>
      </c>
      <c r="C342" s="100" t="s">
        <v>940</v>
      </c>
      <c r="D342" s="101">
        <v>29.48</v>
      </c>
      <c r="E342" s="101">
        <v>19.649999999999999</v>
      </c>
      <c r="F342" s="101">
        <f t="shared" si="45"/>
        <v>49.129999999999995</v>
      </c>
      <c r="G342" s="235"/>
      <c r="H342" s="101">
        <v>29.48</v>
      </c>
      <c r="I342" s="101">
        <v>19.649999999999999</v>
      </c>
      <c r="J342" s="101">
        <f t="shared" si="46"/>
        <v>49.129999999999995</v>
      </c>
      <c r="K342" s="235"/>
      <c r="L342" s="101">
        <v>218.37</v>
      </c>
      <c r="M342" s="101">
        <v>145.58000000000001</v>
      </c>
      <c r="N342" s="101">
        <f t="shared" si="48"/>
        <v>363.95000000000005</v>
      </c>
    </row>
    <row r="343" spans="1:14" ht="21" customHeight="1">
      <c r="A343" s="230"/>
      <c r="B343" s="233"/>
      <c r="C343" s="100" t="s">
        <v>6254</v>
      </c>
      <c r="D343" s="101">
        <v>7.01</v>
      </c>
      <c r="E343" s="101">
        <v>4.67</v>
      </c>
      <c r="F343" s="101">
        <f t="shared" si="45"/>
        <v>11.68</v>
      </c>
      <c r="G343" s="235"/>
      <c r="H343" s="101">
        <v>7.01</v>
      </c>
      <c r="I343" s="101">
        <v>4.67</v>
      </c>
      <c r="J343" s="101">
        <f t="shared" si="46"/>
        <v>11.68</v>
      </c>
      <c r="K343" s="235"/>
      <c r="L343" s="101">
        <v>63.13</v>
      </c>
      <c r="M343" s="101">
        <v>42.1</v>
      </c>
      <c r="N343" s="101">
        <f t="shared" si="48"/>
        <v>105.23</v>
      </c>
    </row>
    <row r="344" spans="1:14" ht="22.5" customHeight="1">
      <c r="A344" s="230"/>
      <c r="B344" s="233"/>
      <c r="C344" s="100" t="s">
        <v>6255</v>
      </c>
      <c r="D344" s="101">
        <v>0.36</v>
      </c>
      <c r="E344" s="101">
        <v>0.24</v>
      </c>
      <c r="F344" s="101">
        <f t="shared" si="45"/>
        <v>0.6</v>
      </c>
      <c r="G344" s="235"/>
      <c r="H344" s="101">
        <v>0.36</v>
      </c>
      <c r="I344" s="101">
        <v>0.24</v>
      </c>
      <c r="J344" s="101">
        <f t="shared" si="46"/>
        <v>0.6</v>
      </c>
      <c r="K344" s="235"/>
      <c r="L344" s="101">
        <v>4.83</v>
      </c>
      <c r="M344" s="101">
        <v>3.21</v>
      </c>
      <c r="N344" s="101">
        <f t="shared" si="48"/>
        <v>8.0399999999999991</v>
      </c>
    </row>
    <row r="345" spans="1:14" ht="27.75" customHeight="1">
      <c r="A345" s="230"/>
      <c r="B345" s="210" t="s">
        <v>6394</v>
      </c>
      <c r="C345" s="105" t="s">
        <v>940</v>
      </c>
      <c r="D345" s="102">
        <v>77.02</v>
      </c>
      <c r="E345" s="102">
        <v>51.35</v>
      </c>
      <c r="F345" s="102">
        <f t="shared" si="45"/>
        <v>128.37</v>
      </c>
      <c r="G345" s="235"/>
      <c r="H345" s="102">
        <v>77.02</v>
      </c>
      <c r="I345" s="102">
        <v>51.35</v>
      </c>
      <c r="J345" s="102">
        <f t="shared" si="46"/>
        <v>128.37</v>
      </c>
      <c r="K345" s="235"/>
      <c r="L345" s="102">
        <v>151.47</v>
      </c>
      <c r="M345" s="102">
        <v>73.56</v>
      </c>
      <c r="N345" s="101">
        <f t="shared" si="48"/>
        <v>225.03</v>
      </c>
    </row>
    <row r="346" spans="1:14" ht="23.25" customHeight="1">
      <c r="A346" s="230"/>
      <c r="B346" s="210"/>
      <c r="C346" s="100" t="s">
        <v>6254</v>
      </c>
      <c r="D346" s="101">
        <v>19.32</v>
      </c>
      <c r="E346" s="101">
        <v>12.88</v>
      </c>
      <c r="F346" s="101">
        <f t="shared" si="45"/>
        <v>32.200000000000003</v>
      </c>
      <c r="G346" s="235"/>
      <c r="H346" s="101">
        <v>19.32</v>
      </c>
      <c r="I346" s="101">
        <v>12.88</v>
      </c>
      <c r="J346" s="101">
        <f t="shared" si="46"/>
        <v>32.200000000000003</v>
      </c>
      <c r="K346" s="235"/>
      <c r="L346" s="101">
        <v>29.37</v>
      </c>
      <c r="M346" s="101">
        <v>19.57</v>
      </c>
      <c r="N346" s="101">
        <f t="shared" si="48"/>
        <v>48.94</v>
      </c>
    </row>
    <row r="347" spans="1:14" ht="29.25" customHeight="1">
      <c r="A347" s="230"/>
      <c r="B347" s="213"/>
      <c r="C347" s="103" t="s">
        <v>6255</v>
      </c>
      <c r="D347" s="104">
        <v>1.1200000000000001</v>
      </c>
      <c r="E347" s="104">
        <v>0.75</v>
      </c>
      <c r="F347" s="104">
        <f t="shared" si="45"/>
        <v>1.87</v>
      </c>
      <c r="G347" s="235"/>
      <c r="H347" s="104">
        <v>1.1200000000000001</v>
      </c>
      <c r="I347" s="104">
        <v>0.75</v>
      </c>
      <c r="J347" s="104">
        <f t="shared" si="46"/>
        <v>1.87</v>
      </c>
      <c r="K347" s="235"/>
      <c r="L347" s="104">
        <v>5.04</v>
      </c>
      <c r="M347" s="104">
        <v>3.36</v>
      </c>
      <c r="N347" s="101">
        <f t="shared" si="48"/>
        <v>8.4</v>
      </c>
    </row>
    <row r="348" spans="1:14" ht="21.75" customHeight="1">
      <c r="A348" s="230"/>
      <c r="B348" s="210" t="s">
        <v>6395</v>
      </c>
      <c r="C348" s="100" t="s">
        <v>940</v>
      </c>
      <c r="D348" s="101">
        <v>34.42</v>
      </c>
      <c r="E348" s="101">
        <v>22.95</v>
      </c>
      <c r="F348" s="101">
        <f t="shared" si="45"/>
        <v>57.370000000000005</v>
      </c>
      <c r="G348" s="235"/>
      <c r="H348" s="101">
        <v>34.42</v>
      </c>
      <c r="I348" s="101">
        <v>22.95</v>
      </c>
      <c r="J348" s="101">
        <f t="shared" si="46"/>
        <v>57.370000000000005</v>
      </c>
      <c r="K348" s="235"/>
      <c r="L348" s="101">
        <v>187.77</v>
      </c>
      <c r="M348" s="101">
        <v>125.5</v>
      </c>
      <c r="N348" s="101">
        <f t="shared" si="48"/>
        <v>313.27</v>
      </c>
    </row>
    <row r="349" spans="1:14" ht="23.25" customHeight="1">
      <c r="A349" s="230"/>
      <c r="B349" s="210"/>
      <c r="C349" s="100" t="s">
        <v>6254</v>
      </c>
      <c r="D349" s="101">
        <v>8.48</v>
      </c>
      <c r="E349" s="101">
        <v>5.65</v>
      </c>
      <c r="F349" s="101">
        <f t="shared" si="45"/>
        <v>14.13</v>
      </c>
      <c r="G349" s="235"/>
      <c r="H349" s="101">
        <v>8.48</v>
      </c>
      <c r="I349" s="101">
        <v>5.65</v>
      </c>
      <c r="J349" s="101">
        <f t="shared" si="46"/>
        <v>14.13</v>
      </c>
      <c r="K349" s="235"/>
      <c r="L349" s="101">
        <v>68.67</v>
      </c>
      <c r="M349" s="101">
        <v>45.79</v>
      </c>
      <c r="N349" s="101">
        <f t="shared" si="48"/>
        <v>114.46000000000001</v>
      </c>
    </row>
    <row r="350" spans="1:14" ht="20.25" customHeight="1">
      <c r="A350" s="231"/>
      <c r="B350" s="210"/>
      <c r="C350" s="100" t="s">
        <v>6255</v>
      </c>
      <c r="D350" s="101">
        <v>0.48</v>
      </c>
      <c r="E350" s="101">
        <v>0.32</v>
      </c>
      <c r="F350" s="101">
        <f t="shared" si="45"/>
        <v>0.8</v>
      </c>
      <c r="G350" s="236"/>
      <c r="H350" s="101">
        <v>0.48</v>
      </c>
      <c r="I350" s="101">
        <v>0.32</v>
      </c>
      <c r="J350" s="101">
        <f t="shared" si="46"/>
        <v>0.8</v>
      </c>
      <c r="K350" s="236"/>
      <c r="L350" s="101">
        <v>7.8</v>
      </c>
      <c r="M350" s="101">
        <v>5.21</v>
      </c>
      <c r="N350" s="101">
        <f t="shared" si="48"/>
        <v>13.01</v>
      </c>
    </row>
    <row r="351" spans="1:14" ht="15.75" customHeight="1">
      <c r="A351" s="107"/>
      <c r="B351" s="84"/>
      <c r="C351" s="107"/>
      <c r="D351" s="107"/>
      <c r="E351" s="107"/>
      <c r="F351" s="107"/>
      <c r="G351" s="107"/>
      <c r="H351" s="107"/>
      <c r="I351" s="107"/>
      <c r="J351" s="107"/>
      <c r="K351" s="107"/>
      <c r="L351" s="107"/>
      <c r="M351" s="107"/>
      <c r="N351" s="107"/>
    </row>
    <row r="352" spans="1:14" ht="15.75" customHeight="1">
      <c r="A352" s="107"/>
      <c r="B352" s="84"/>
      <c r="C352" s="107"/>
      <c r="D352" s="107"/>
      <c r="E352" s="107"/>
      <c r="F352" s="107"/>
      <c r="G352" s="107"/>
      <c r="H352" s="107"/>
      <c r="I352" s="107"/>
      <c r="J352" s="107"/>
      <c r="K352" s="107"/>
      <c r="L352" s="107"/>
      <c r="M352" s="107"/>
      <c r="N352" s="107"/>
    </row>
    <row r="353" spans="1:14" ht="15.75" customHeight="1">
      <c r="A353" s="219" t="s">
        <v>6257</v>
      </c>
      <c r="B353" s="219"/>
      <c r="C353" s="219"/>
      <c r="D353" s="219"/>
      <c r="E353" s="219"/>
      <c r="F353" s="219"/>
      <c r="G353" s="219"/>
      <c r="H353" s="219"/>
      <c r="I353" s="219"/>
      <c r="J353" s="219"/>
      <c r="K353" s="219"/>
      <c r="L353" s="219"/>
      <c r="M353" s="219"/>
      <c r="N353" s="219"/>
    </row>
    <row r="354" spans="1:14" ht="15.75" customHeight="1">
      <c r="A354" s="219" t="s">
        <v>6258</v>
      </c>
      <c r="B354" s="219"/>
      <c r="C354" s="219"/>
      <c r="D354" s="219"/>
      <c r="E354" s="219"/>
      <c r="F354" s="219"/>
      <c r="G354" s="219"/>
      <c r="H354" s="219"/>
      <c r="I354" s="219"/>
      <c r="J354" s="219"/>
      <c r="K354" s="219"/>
      <c r="L354" s="219"/>
      <c r="M354" s="219"/>
      <c r="N354" s="219"/>
    </row>
    <row r="355" spans="1:14" ht="15.75" customHeight="1">
      <c r="A355" s="220" t="s">
        <v>6238</v>
      </c>
      <c r="B355" s="220" t="s">
        <v>6239</v>
      </c>
      <c r="C355" s="221" t="s">
        <v>6240</v>
      </c>
      <c r="D355" s="222" t="s">
        <v>6241</v>
      </c>
      <c r="E355" s="222"/>
      <c r="F355" s="222"/>
      <c r="G355" s="222" t="s">
        <v>6242</v>
      </c>
      <c r="H355" s="222"/>
      <c r="I355" s="222"/>
      <c r="J355" s="222"/>
      <c r="K355" s="222" t="s">
        <v>6243</v>
      </c>
      <c r="L355" s="222"/>
      <c r="M355" s="222"/>
      <c r="N355" s="222"/>
    </row>
    <row r="356" spans="1:14" ht="18.75" customHeight="1">
      <c r="A356" s="220"/>
      <c r="B356" s="220"/>
      <c r="C356" s="221"/>
      <c r="D356" s="222"/>
      <c r="E356" s="222"/>
      <c r="F356" s="222"/>
      <c r="G356" s="222" t="s">
        <v>6244</v>
      </c>
      <c r="H356" s="222"/>
      <c r="I356" s="222"/>
      <c r="J356" s="222"/>
      <c r="K356" s="222" t="s">
        <v>6244</v>
      </c>
      <c r="L356" s="222"/>
      <c r="M356" s="222"/>
      <c r="N356" s="222"/>
    </row>
    <row r="357" spans="1:14" ht="27.75" customHeight="1">
      <c r="A357" s="220"/>
      <c r="B357" s="220"/>
      <c r="C357" s="221"/>
      <c r="D357" s="92" t="s">
        <v>6245</v>
      </c>
      <c r="E357" s="92" t="s">
        <v>6246</v>
      </c>
      <c r="F357" s="76" t="s">
        <v>6112</v>
      </c>
      <c r="G357" s="92" t="s">
        <v>6247</v>
      </c>
      <c r="H357" s="92" t="s">
        <v>6245</v>
      </c>
      <c r="I357" s="92" t="s">
        <v>6246</v>
      </c>
      <c r="J357" s="76" t="s">
        <v>6112</v>
      </c>
      <c r="K357" s="92" t="s">
        <v>6247</v>
      </c>
      <c r="L357" s="92" t="s">
        <v>6245</v>
      </c>
      <c r="M357" s="92" t="s">
        <v>6246</v>
      </c>
      <c r="N357" s="76" t="s">
        <v>6112</v>
      </c>
    </row>
    <row r="358" spans="1:14" ht="24.75" customHeight="1">
      <c r="A358" s="229" t="s">
        <v>6383</v>
      </c>
      <c r="B358" s="232" t="s">
        <v>6396</v>
      </c>
      <c r="C358" s="105" t="s">
        <v>940</v>
      </c>
      <c r="D358" s="102">
        <v>35.42</v>
      </c>
      <c r="E358" s="102">
        <v>23.61</v>
      </c>
      <c r="F358" s="102">
        <f t="shared" ref="F358:F375" si="49">D358+E358</f>
        <v>59.03</v>
      </c>
      <c r="G358" s="234"/>
      <c r="H358" s="102">
        <v>35.42</v>
      </c>
      <c r="I358" s="102">
        <v>23.61</v>
      </c>
      <c r="J358" s="102">
        <f t="shared" ref="J358:J375" si="50">H358+I358</f>
        <v>59.03</v>
      </c>
      <c r="K358" s="234"/>
      <c r="L358" s="102">
        <v>91.52</v>
      </c>
      <c r="M358" s="102">
        <v>61.02</v>
      </c>
      <c r="N358" s="101">
        <f t="shared" ref="N358:N374" si="51">L358+M358</f>
        <v>152.54</v>
      </c>
    </row>
    <row r="359" spans="1:14" ht="23.25" customHeight="1">
      <c r="A359" s="230"/>
      <c r="B359" s="233"/>
      <c r="C359" s="100" t="s">
        <v>6254</v>
      </c>
      <c r="D359" s="101">
        <v>9.0500000000000007</v>
      </c>
      <c r="E359" s="101">
        <v>6.03</v>
      </c>
      <c r="F359" s="101">
        <f t="shared" si="49"/>
        <v>15.080000000000002</v>
      </c>
      <c r="G359" s="235"/>
      <c r="H359" s="101">
        <v>9.0500000000000007</v>
      </c>
      <c r="I359" s="101">
        <v>6.03</v>
      </c>
      <c r="J359" s="101">
        <f t="shared" si="50"/>
        <v>15.080000000000002</v>
      </c>
      <c r="K359" s="235"/>
      <c r="L359" s="101">
        <v>189.25</v>
      </c>
      <c r="M359" s="101">
        <v>126.16</v>
      </c>
      <c r="N359" s="101">
        <f t="shared" si="51"/>
        <v>315.40999999999997</v>
      </c>
    </row>
    <row r="360" spans="1:14" ht="18.75" customHeight="1">
      <c r="A360" s="230"/>
      <c r="B360" s="233"/>
      <c r="C360" s="100" t="s">
        <v>6255</v>
      </c>
      <c r="D360" s="101">
        <v>0.54</v>
      </c>
      <c r="E360" s="101">
        <v>0.36</v>
      </c>
      <c r="F360" s="101">
        <f t="shared" si="49"/>
        <v>0.9</v>
      </c>
      <c r="G360" s="235"/>
      <c r="H360" s="101">
        <v>0.54</v>
      </c>
      <c r="I360" s="101">
        <v>0.36</v>
      </c>
      <c r="J360" s="101">
        <f t="shared" si="50"/>
        <v>0.9</v>
      </c>
      <c r="K360" s="235"/>
      <c r="L360" s="101">
        <v>7.24</v>
      </c>
      <c r="M360" s="101">
        <v>4.82</v>
      </c>
      <c r="N360" s="101">
        <f t="shared" si="51"/>
        <v>12.06</v>
      </c>
    </row>
    <row r="361" spans="1:14" ht="21" customHeight="1">
      <c r="A361" s="230"/>
      <c r="B361" s="210" t="s">
        <v>6397</v>
      </c>
      <c r="C361" s="100" t="s">
        <v>940</v>
      </c>
      <c r="D361" s="101">
        <v>7059.98</v>
      </c>
      <c r="E361" s="101">
        <v>4942.45</v>
      </c>
      <c r="F361" s="101">
        <f t="shared" si="49"/>
        <v>12002.43</v>
      </c>
      <c r="G361" s="235"/>
      <c r="H361" s="101">
        <v>7059.98</v>
      </c>
      <c r="I361" s="101">
        <v>4942.45</v>
      </c>
      <c r="J361" s="101">
        <f t="shared" si="50"/>
        <v>12002.43</v>
      </c>
      <c r="K361" s="235"/>
      <c r="L361" s="101">
        <v>1932.71</v>
      </c>
      <c r="M361" s="101">
        <v>1050.8499999999999</v>
      </c>
      <c r="N361" s="101">
        <f t="shared" si="51"/>
        <v>2983.56</v>
      </c>
    </row>
    <row r="362" spans="1:14" ht="21" customHeight="1">
      <c r="A362" s="230"/>
      <c r="B362" s="210"/>
      <c r="C362" s="100" t="s">
        <v>6254</v>
      </c>
      <c r="D362" s="101">
        <v>1896.05</v>
      </c>
      <c r="E362" s="101">
        <v>1263.58</v>
      </c>
      <c r="F362" s="101">
        <f t="shared" si="49"/>
        <v>3159.63</v>
      </c>
      <c r="G362" s="235"/>
      <c r="H362" s="101">
        <v>1896.05</v>
      </c>
      <c r="I362" s="101">
        <v>1263.58</v>
      </c>
      <c r="J362" s="101">
        <f t="shared" si="50"/>
        <v>3159.63</v>
      </c>
      <c r="K362" s="235"/>
      <c r="L362" s="101">
        <v>1884.54</v>
      </c>
      <c r="M362" s="101">
        <v>1274.75</v>
      </c>
      <c r="N362" s="101">
        <f t="shared" si="51"/>
        <v>3159.29</v>
      </c>
    </row>
    <row r="363" spans="1:14" ht="21" customHeight="1">
      <c r="A363" s="230"/>
      <c r="B363" s="210"/>
      <c r="C363" s="100" t="s">
        <v>6255</v>
      </c>
      <c r="D363" s="101">
        <v>96.83</v>
      </c>
      <c r="E363" s="101">
        <v>68</v>
      </c>
      <c r="F363" s="101">
        <f t="shared" si="49"/>
        <v>164.82999999999998</v>
      </c>
      <c r="G363" s="235"/>
      <c r="H363" s="101">
        <v>96.83</v>
      </c>
      <c r="I363" s="101">
        <v>68</v>
      </c>
      <c r="J363" s="101">
        <f t="shared" si="50"/>
        <v>164.82999999999998</v>
      </c>
      <c r="K363" s="235"/>
      <c r="L363" s="101">
        <v>179.26</v>
      </c>
      <c r="M363" s="101">
        <v>116.39</v>
      </c>
      <c r="N363" s="101">
        <f t="shared" si="51"/>
        <v>295.64999999999998</v>
      </c>
    </row>
    <row r="364" spans="1:14" ht="22.5" customHeight="1">
      <c r="A364" s="230"/>
      <c r="B364" s="210" t="s">
        <v>6398</v>
      </c>
      <c r="C364" s="100" t="s">
        <v>940</v>
      </c>
      <c r="D364" s="101">
        <v>30.07</v>
      </c>
      <c r="E364" s="101">
        <v>20.04</v>
      </c>
      <c r="F364" s="101">
        <f t="shared" si="49"/>
        <v>50.11</v>
      </c>
      <c r="G364" s="235"/>
      <c r="H364" s="101">
        <v>30.07</v>
      </c>
      <c r="I364" s="101">
        <v>20.04</v>
      </c>
      <c r="J364" s="101">
        <f t="shared" si="50"/>
        <v>50.11</v>
      </c>
      <c r="K364" s="235"/>
      <c r="L364" s="101">
        <v>616.47</v>
      </c>
      <c r="M364" s="101">
        <v>410.98</v>
      </c>
      <c r="N364" s="101">
        <f t="shared" si="51"/>
        <v>1027.45</v>
      </c>
    </row>
    <row r="365" spans="1:14" ht="26.25" customHeight="1">
      <c r="A365" s="230"/>
      <c r="B365" s="210"/>
      <c r="C365" s="100" t="s">
        <v>6254</v>
      </c>
      <c r="D365" s="101">
        <v>7.68</v>
      </c>
      <c r="E365" s="101">
        <v>5.12</v>
      </c>
      <c r="F365" s="101">
        <f t="shared" si="49"/>
        <v>12.8</v>
      </c>
      <c r="G365" s="235"/>
      <c r="H365" s="101">
        <v>7.68</v>
      </c>
      <c r="I365" s="101">
        <v>5.12</v>
      </c>
      <c r="J365" s="101">
        <f t="shared" si="50"/>
        <v>12.8</v>
      </c>
      <c r="K365" s="235"/>
      <c r="L365" s="101">
        <v>141.66999999999999</v>
      </c>
      <c r="M365" s="101">
        <v>94.45</v>
      </c>
      <c r="N365" s="101">
        <f t="shared" si="51"/>
        <v>236.12</v>
      </c>
    </row>
    <row r="366" spans="1:14" ht="24" customHeight="1">
      <c r="A366" s="230"/>
      <c r="B366" s="210"/>
      <c r="C366" s="100" t="s">
        <v>6255</v>
      </c>
      <c r="D366" s="101">
        <v>0.46</v>
      </c>
      <c r="E366" s="101">
        <v>0.31</v>
      </c>
      <c r="F366" s="101">
        <f t="shared" si="49"/>
        <v>0.77</v>
      </c>
      <c r="G366" s="235"/>
      <c r="H366" s="101">
        <v>0.46</v>
      </c>
      <c r="I366" s="101">
        <v>0.31</v>
      </c>
      <c r="J366" s="101">
        <f t="shared" si="50"/>
        <v>0.77</v>
      </c>
      <c r="K366" s="235"/>
      <c r="L366" s="101">
        <v>5.86</v>
      </c>
      <c r="M366" s="101">
        <v>5.0999999999999996</v>
      </c>
      <c r="N366" s="101">
        <f t="shared" si="51"/>
        <v>10.96</v>
      </c>
    </row>
    <row r="367" spans="1:14" ht="24" customHeight="1">
      <c r="A367" s="230"/>
      <c r="B367" s="210" t="s">
        <v>6399</v>
      </c>
      <c r="C367" s="100" t="s">
        <v>940</v>
      </c>
      <c r="D367" s="101">
        <v>178.08</v>
      </c>
      <c r="E367" s="101">
        <v>118.72</v>
      </c>
      <c r="F367" s="101">
        <f t="shared" si="49"/>
        <v>296.8</v>
      </c>
      <c r="G367" s="235"/>
      <c r="H367" s="101">
        <v>178.08</v>
      </c>
      <c r="I367" s="101">
        <v>118.72</v>
      </c>
      <c r="J367" s="101">
        <f t="shared" si="50"/>
        <v>296.8</v>
      </c>
      <c r="K367" s="235"/>
      <c r="L367" s="101">
        <v>132.83000000000001</v>
      </c>
      <c r="M367" s="101">
        <v>88.55</v>
      </c>
      <c r="N367" s="101">
        <f t="shared" si="51"/>
        <v>221.38</v>
      </c>
    </row>
    <row r="368" spans="1:14" ht="24.75" customHeight="1">
      <c r="A368" s="230"/>
      <c r="B368" s="210"/>
      <c r="C368" s="100" t="s">
        <v>6254</v>
      </c>
      <c r="D368" s="101">
        <v>44.68</v>
      </c>
      <c r="E368" s="101">
        <v>29.79</v>
      </c>
      <c r="F368" s="101">
        <f t="shared" si="49"/>
        <v>74.47</v>
      </c>
      <c r="G368" s="235"/>
      <c r="H368" s="101">
        <v>44.68</v>
      </c>
      <c r="I368" s="101">
        <v>29.79</v>
      </c>
      <c r="J368" s="101">
        <f t="shared" si="50"/>
        <v>74.47</v>
      </c>
      <c r="K368" s="235"/>
      <c r="L368" s="101">
        <v>30.53</v>
      </c>
      <c r="M368" s="101">
        <v>20.350000000000001</v>
      </c>
      <c r="N368" s="101">
        <f t="shared" si="51"/>
        <v>50.88</v>
      </c>
    </row>
    <row r="369" spans="1:14" ht="27" customHeight="1">
      <c r="A369" s="230"/>
      <c r="B369" s="210"/>
      <c r="C369" s="100" t="s">
        <v>6255</v>
      </c>
      <c r="D369" s="101">
        <v>2.6</v>
      </c>
      <c r="E369" s="101">
        <v>1.73</v>
      </c>
      <c r="F369" s="101">
        <f t="shared" si="49"/>
        <v>4.33</v>
      </c>
      <c r="G369" s="235"/>
      <c r="H369" s="101">
        <v>2.6</v>
      </c>
      <c r="I369" s="101">
        <v>1.73</v>
      </c>
      <c r="J369" s="101">
        <f t="shared" si="50"/>
        <v>4.33</v>
      </c>
      <c r="K369" s="235"/>
      <c r="L369" s="101">
        <v>3.45</v>
      </c>
      <c r="M369" s="101">
        <v>1.37</v>
      </c>
      <c r="N369" s="101">
        <f t="shared" si="51"/>
        <v>4.82</v>
      </c>
    </row>
    <row r="370" spans="1:14" ht="21" customHeight="1">
      <c r="A370" s="230"/>
      <c r="B370" s="233" t="s">
        <v>6400</v>
      </c>
      <c r="C370" s="100" t="s">
        <v>940</v>
      </c>
      <c r="D370" s="101">
        <v>847.58</v>
      </c>
      <c r="E370" s="101">
        <v>565.04999999999995</v>
      </c>
      <c r="F370" s="101">
        <f t="shared" si="49"/>
        <v>1412.63</v>
      </c>
      <c r="G370" s="235"/>
      <c r="H370" s="101">
        <v>847.58</v>
      </c>
      <c r="I370" s="101">
        <v>565.04999999999995</v>
      </c>
      <c r="J370" s="101">
        <f t="shared" si="50"/>
        <v>1412.63</v>
      </c>
      <c r="K370" s="235"/>
      <c r="L370" s="101">
        <v>143.99</v>
      </c>
      <c r="M370" s="101">
        <v>96</v>
      </c>
      <c r="N370" s="101">
        <f t="shared" si="51"/>
        <v>239.99</v>
      </c>
    </row>
    <row r="371" spans="1:14" ht="15.75" customHeight="1">
      <c r="A371" s="230"/>
      <c r="B371" s="233"/>
      <c r="C371" s="100" t="s">
        <v>6254</v>
      </c>
      <c r="D371" s="101">
        <v>213.89</v>
      </c>
      <c r="E371" s="101">
        <v>142.6</v>
      </c>
      <c r="F371" s="101">
        <f t="shared" si="49"/>
        <v>356.49</v>
      </c>
      <c r="G371" s="235"/>
      <c r="H371" s="101">
        <v>213.89</v>
      </c>
      <c r="I371" s="101">
        <v>142.6</v>
      </c>
      <c r="J371" s="101">
        <f t="shared" si="50"/>
        <v>356.49</v>
      </c>
      <c r="K371" s="235"/>
      <c r="L371" s="101">
        <v>41.75</v>
      </c>
      <c r="M371" s="101">
        <v>27.83</v>
      </c>
      <c r="N371" s="101">
        <f t="shared" si="51"/>
        <v>69.58</v>
      </c>
    </row>
    <row r="372" spans="1:14" ht="21" customHeight="1">
      <c r="A372" s="230"/>
      <c r="B372" s="233"/>
      <c r="C372" s="100" t="s">
        <v>6255</v>
      </c>
      <c r="D372" s="101">
        <v>12.53</v>
      </c>
      <c r="E372" s="101">
        <v>8.35</v>
      </c>
      <c r="F372" s="101">
        <f t="shared" si="49"/>
        <v>20.88</v>
      </c>
      <c r="G372" s="235"/>
      <c r="H372" s="101">
        <v>12.53</v>
      </c>
      <c r="I372" s="101">
        <v>8.35</v>
      </c>
      <c r="J372" s="101">
        <f t="shared" si="50"/>
        <v>20.88</v>
      </c>
      <c r="K372" s="235"/>
      <c r="L372" s="101">
        <v>1.61</v>
      </c>
      <c r="M372" s="101">
        <v>1.07</v>
      </c>
      <c r="N372" s="101">
        <f t="shared" si="51"/>
        <v>2.68</v>
      </c>
    </row>
    <row r="373" spans="1:14" ht="27" customHeight="1">
      <c r="A373" s="230"/>
      <c r="B373" s="233" t="s">
        <v>6401</v>
      </c>
      <c r="C373" s="100" t="s">
        <v>940</v>
      </c>
      <c r="D373" s="101">
        <v>799.09</v>
      </c>
      <c r="E373" s="101">
        <v>532.73</v>
      </c>
      <c r="F373" s="101">
        <f t="shared" si="49"/>
        <v>1331.8200000000002</v>
      </c>
      <c r="G373" s="235"/>
      <c r="H373" s="101">
        <v>799.09</v>
      </c>
      <c r="I373" s="101">
        <v>532.73</v>
      </c>
      <c r="J373" s="101">
        <f t="shared" si="50"/>
        <v>1331.8200000000002</v>
      </c>
      <c r="K373" s="235"/>
      <c r="L373" s="101">
        <v>756.38</v>
      </c>
      <c r="M373" s="101">
        <v>504.25</v>
      </c>
      <c r="N373" s="101">
        <f t="shared" si="51"/>
        <v>1260.6300000000001</v>
      </c>
    </row>
    <row r="374" spans="1:14" ht="25.5" customHeight="1">
      <c r="A374" s="230"/>
      <c r="B374" s="233"/>
      <c r="C374" s="100" t="s">
        <v>6254</v>
      </c>
      <c r="D374" s="101">
        <v>200.31</v>
      </c>
      <c r="E374" s="101">
        <v>133.54</v>
      </c>
      <c r="F374" s="101">
        <f t="shared" si="49"/>
        <v>333.85</v>
      </c>
      <c r="G374" s="235"/>
      <c r="H374" s="101">
        <v>200.31</v>
      </c>
      <c r="I374" s="101">
        <v>133.54</v>
      </c>
      <c r="J374" s="101">
        <f t="shared" si="50"/>
        <v>333.85</v>
      </c>
      <c r="K374" s="235"/>
      <c r="L374" s="101">
        <v>192.84</v>
      </c>
      <c r="M374" s="101">
        <v>128.6</v>
      </c>
      <c r="N374" s="101">
        <f t="shared" si="51"/>
        <v>321.44</v>
      </c>
    </row>
    <row r="375" spans="1:14" ht="24.75" customHeight="1">
      <c r="A375" s="231"/>
      <c r="B375" s="233"/>
      <c r="C375" s="100" t="s">
        <v>6255</v>
      </c>
      <c r="D375" s="101">
        <v>11.6</v>
      </c>
      <c r="E375" s="101">
        <v>7.74</v>
      </c>
      <c r="F375" s="101">
        <f t="shared" si="49"/>
        <v>19.34</v>
      </c>
      <c r="G375" s="236"/>
      <c r="H375" s="101">
        <v>11.6</v>
      </c>
      <c r="I375" s="101">
        <v>7.74</v>
      </c>
      <c r="J375" s="101">
        <f t="shared" si="50"/>
        <v>19.34</v>
      </c>
      <c r="K375" s="236"/>
      <c r="L375" s="101">
        <v>10.88</v>
      </c>
      <c r="M375" s="101">
        <v>7.25</v>
      </c>
      <c r="N375" s="101">
        <f>L375+M375</f>
        <v>18.130000000000003</v>
      </c>
    </row>
    <row r="376" spans="1:14" ht="15.75" customHeight="1"/>
    <row r="377" spans="1:14">
      <c r="A377" s="84"/>
      <c r="B377" s="85"/>
      <c r="D377" s="87"/>
      <c r="E377" s="87"/>
      <c r="F377" s="87"/>
      <c r="G377" s="87"/>
      <c r="H377" s="87"/>
      <c r="I377" s="87"/>
      <c r="J377" s="87"/>
      <c r="K377" s="88"/>
      <c r="L377" s="89"/>
      <c r="M377" s="89"/>
      <c r="N377" s="89"/>
    </row>
    <row r="378" spans="1:14">
      <c r="A378" s="219" t="s">
        <v>6257</v>
      </c>
      <c r="B378" s="219"/>
      <c r="C378" s="219"/>
      <c r="D378" s="219"/>
      <c r="E378" s="219"/>
      <c r="F378" s="219"/>
      <c r="G378" s="219"/>
      <c r="H378" s="219"/>
      <c r="I378" s="219"/>
      <c r="J378" s="219"/>
      <c r="K378" s="219"/>
      <c r="L378" s="219"/>
      <c r="M378" s="219"/>
      <c r="N378" s="219"/>
    </row>
    <row r="379" spans="1:14">
      <c r="A379" s="219" t="s">
        <v>6258</v>
      </c>
      <c r="B379" s="219"/>
      <c r="C379" s="219"/>
      <c r="D379" s="219"/>
      <c r="E379" s="219"/>
      <c r="F379" s="219"/>
      <c r="G379" s="219"/>
      <c r="H379" s="219"/>
      <c r="I379" s="219"/>
      <c r="J379" s="219"/>
      <c r="K379" s="219"/>
      <c r="L379" s="219"/>
      <c r="M379" s="219"/>
      <c r="N379" s="219"/>
    </row>
    <row r="380" spans="1:14">
      <c r="A380" s="220" t="s">
        <v>6238</v>
      </c>
      <c r="B380" s="220" t="s">
        <v>6239</v>
      </c>
      <c r="C380" s="221" t="s">
        <v>6240</v>
      </c>
      <c r="D380" s="222" t="s">
        <v>6241</v>
      </c>
      <c r="E380" s="222"/>
      <c r="F380" s="222"/>
      <c r="G380" s="222" t="s">
        <v>6242</v>
      </c>
      <c r="H380" s="222"/>
      <c r="I380" s="222"/>
      <c r="J380" s="222"/>
      <c r="K380" s="222" t="s">
        <v>6243</v>
      </c>
      <c r="L380" s="222"/>
      <c r="M380" s="222"/>
      <c r="N380" s="222"/>
    </row>
    <row r="381" spans="1:14">
      <c r="A381" s="220"/>
      <c r="B381" s="220"/>
      <c r="C381" s="221"/>
      <c r="D381" s="222"/>
      <c r="E381" s="222"/>
      <c r="F381" s="222"/>
      <c r="G381" s="222" t="s">
        <v>6244</v>
      </c>
      <c r="H381" s="222"/>
      <c r="I381" s="222"/>
      <c r="J381" s="222"/>
      <c r="K381" s="222" t="s">
        <v>6244</v>
      </c>
      <c r="L381" s="222"/>
      <c r="M381" s="222"/>
      <c r="N381" s="222"/>
    </row>
    <row r="382" spans="1:14" ht="42.75">
      <c r="A382" s="220"/>
      <c r="B382" s="220"/>
      <c r="C382" s="221"/>
      <c r="D382" s="92" t="s">
        <v>6245</v>
      </c>
      <c r="E382" s="92" t="s">
        <v>6246</v>
      </c>
      <c r="F382" s="76" t="s">
        <v>6112</v>
      </c>
      <c r="G382" s="92" t="s">
        <v>6247</v>
      </c>
      <c r="H382" s="92" t="s">
        <v>6245</v>
      </c>
      <c r="I382" s="92" t="s">
        <v>6246</v>
      </c>
      <c r="J382" s="76" t="s">
        <v>6112</v>
      </c>
      <c r="K382" s="92" t="s">
        <v>6247</v>
      </c>
      <c r="L382" s="92" t="s">
        <v>6245</v>
      </c>
      <c r="M382" s="92" t="s">
        <v>6246</v>
      </c>
      <c r="N382" s="76" t="s">
        <v>6112</v>
      </c>
    </row>
    <row r="383" spans="1:14" ht="15" customHeight="1">
      <c r="A383" s="210" t="s">
        <v>6402</v>
      </c>
      <c r="B383" s="210" t="s">
        <v>6403</v>
      </c>
      <c r="C383" s="79" t="s">
        <v>940</v>
      </c>
      <c r="D383" s="80">
        <v>5963.26</v>
      </c>
      <c r="E383" s="80">
        <v>3975.44</v>
      </c>
      <c r="F383" s="80">
        <f t="shared" si="28"/>
        <v>9938.7000000000007</v>
      </c>
      <c r="G383" s="211">
        <v>6635.76</v>
      </c>
      <c r="H383" s="80">
        <v>5963.26</v>
      </c>
      <c r="I383" s="80">
        <v>3975.44</v>
      </c>
      <c r="J383" s="80">
        <f t="shared" ref="J383:J401" si="52">H383+I383</f>
        <v>9938.7000000000007</v>
      </c>
      <c r="K383" s="211">
        <v>2428.69</v>
      </c>
      <c r="L383" s="80">
        <v>1943.12</v>
      </c>
      <c r="M383" s="80">
        <v>809.54</v>
      </c>
      <c r="N383" s="80">
        <f t="shared" ref="N383:N410" si="53">L383+M383</f>
        <v>2752.66</v>
      </c>
    </row>
    <row r="384" spans="1:14" ht="12.75" customHeight="1">
      <c r="A384" s="210"/>
      <c r="B384" s="210"/>
      <c r="C384" s="79" t="s">
        <v>6254</v>
      </c>
      <c r="D384" s="80">
        <v>1218.72</v>
      </c>
      <c r="E384" s="80">
        <v>1015.63</v>
      </c>
      <c r="F384" s="80">
        <f t="shared" si="28"/>
        <v>2234.35</v>
      </c>
      <c r="G384" s="211"/>
      <c r="H384" s="80">
        <v>1218.72</v>
      </c>
      <c r="I384" s="80">
        <v>1015.63</v>
      </c>
      <c r="J384" s="80">
        <f t="shared" si="52"/>
        <v>2234.35</v>
      </c>
      <c r="K384" s="211"/>
      <c r="L384" s="80">
        <v>304.73</v>
      </c>
      <c r="M384" s="81" t="s">
        <v>6130</v>
      </c>
      <c r="N384" s="80">
        <v>304.73</v>
      </c>
    </row>
    <row r="385" spans="1:707" ht="12.75" customHeight="1">
      <c r="A385" s="210"/>
      <c r="B385" s="210"/>
      <c r="C385" s="79" t="s">
        <v>6255</v>
      </c>
      <c r="D385" s="80">
        <v>241.89</v>
      </c>
      <c r="E385" s="80">
        <v>242.22</v>
      </c>
      <c r="F385" s="80">
        <f t="shared" si="28"/>
        <v>484.11</v>
      </c>
      <c r="G385" s="211"/>
      <c r="H385" s="80">
        <v>241.89</v>
      </c>
      <c r="I385" s="80">
        <v>242.22</v>
      </c>
      <c r="J385" s="80">
        <f t="shared" si="52"/>
        <v>484.11</v>
      </c>
      <c r="K385" s="211"/>
      <c r="L385" s="80">
        <v>121.11</v>
      </c>
      <c r="M385" s="81" t="s">
        <v>6130</v>
      </c>
      <c r="N385" s="80">
        <v>121.11</v>
      </c>
    </row>
    <row r="386" spans="1:707" ht="27.75" customHeight="1">
      <c r="A386" s="210"/>
      <c r="B386" s="95" t="s">
        <v>6404</v>
      </c>
      <c r="C386" s="79" t="s">
        <v>940</v>
      </c>
      <c r="D386" s="80">
        <v>36.58</v>
      </c>
      <c r="E386" s="80">
        <v>132.21</v>
      </c>
      <c r="F386" s="80">
        <f t="shared" si="28"/>
        <v>168.79000000000002</v>
      </c>
      <c r="G386" s="211"/>
      <c r="H386" s="80">
        <v>36.58</v>
      </c>
      <c r="I386" s="80">
        <v>132.21</v>
      </c>
      <c r="J386" s="80">
        <f t="shared" si="52"/>
        <v>168.79000000000002</v>
      </c>
      <c r="K386" s="211"/>
      <c r="L386" s="80">
        <v>382.87</v>
      </c>
      <c r="M386" s="80">
        <v>264.77999999999997</v>
      </c>
      <c r="N386" s="80">
        <f t="shared" si="53"/>
        <v>647.65</v>
      </c>
    </row>
    <row r="387" spans="1:707" ht="15.75" customHeight="1">
      <c r="A387" s="228" t="s">
        <v>6405</v>
      </c>
      <c r="B387" s="228" t="s">
        <v>6405</v>
      </c>
      <c r="C387" s="79" t="s">
        <v>940</v>
      </c>
      <c r="D387" s="80">
        <v>39714.230000000003</v>
      </c>
      <c r="E387" s="80">
        <v>22304.720000000001</v>
      </c>
      <c r="F387" s="80">
        <f t="shared" si="28"/>
        <v>62018.950000000004</v>
      </c>
      <c r="G387" s="211">
        <v>39852.49</v>
      </c>
      <c r="H387" s="80">
        <v>39917.83</v>
      </c>
      <c r="I387" s="80">
        <v>22304.720000000001</v>
      </c>
      <c r="J387" s="80">
        <f t="shared" si="52"/>
        <v>62222.55</v>
      </c>
      <c r="K387" s="211"/>
      <c r="L387" s="80">
        <v>12285.58</v>
      </c>
      <c r="M387" s="80">
        <v>8825.7199999999993</v>
      </c>
      <c r="N387" s="80">
        <f t="shared" si="53"/>
        <v>21111.3</v>
      </c>
    </row>
    <row r="388" spans="1:707">
      <c r="A388" s="228"/>
      <c r="B388" s="228"/>
      <c r="C388" s="79" t="s">
        <v>6254</v>
      </c>
      <c r="D388" s="80">
        <v>10113.219999999999</v>
      </c>
      <c r="E388" s="80">
        <v>5954.79</v>
      </c>
      <c r="F388" s="80">
        <f t="shared" si="28"/>
        <v>16068.009999999998</v>
      </c>
      <c r="G388" s="211"/>
      <c r="H388" s="80">
        <v>10113.219999999999</v>
      </c>
      <c r="I388" s="80">
        <v>5954.79</v>
      </c>
      <c r="J388" s="80">
        <f t="shared" si="52"/>
        <v>16068.009999999998</v>
      </c>
      <c r="K388" s="211"/>
      <c r="L388" s="80">
        <v>6056.6</v>
      </c>
      <c r="M388" s="80">
        <v>3210.02</v>
      </c>
      <c r="N388" s="80">
        <f t="shared" si="53"/>
        <v>9266.6200000000008</v>
      </c>
    </row>
    <row r="389" spans="1:707">
      <c r="A389" s="228"/>
      <c r="B389" s="228"/>
      <c r="C389" s="79" t="s">
        <v>6255</v>
      </c>
      <c r="D389" s="80">
        <v>238.54</v>
      </c>
      <c r="E389" s="80">
        <v>162.77000000000001</v>
      </c>
      <c r="F389" s="80">
        <f t="shared" si="28"/>
        <v>401.31</v>
      </c>
      <c r="G389" s="211"/>
      <c r="H389" s="80">
        <v>238.54</v>
      </c>
      <c r="I389" s="80">
        <v>162.77000000000001</v>
      </c>
      <c r="J389" s="80">
        <f t="shared" si="52"/>
        <v>401.31</v>
      </c>
      <c r="K389" s="211"/>
      <c r="L389" s="80">
        <v>20.91</v>
      </c>
      <c r="M389" s="80">
        <v>13.89</v>
      </c>
      <c r="N389" s="80">
        <f t="shared" si="53"/>
        <v>34.799999999999997</v>
      </c>
    </row>
    <row r="390" spans="1:707" ht="45">
      <c r="A390" s="91" t="s">
        <v>6406</v>
      </c>
      <c r="B390" s="91" t="s">
        <v>6407</v>
      </c>
      <c r="C390" s="79" t="s">
        <v>940</v>
      </c>
      <c r="D390" s="80">
        <v>39037.300000000003</v>
      </c>
      <c r="E390" s="80">
        <v>26029.37</v>
      </c>
      <c r="F390" s="80">
        <f t="shared" si="28"/>
        <v>65066.67</v>
      </c>
      <c r="G390" s="80">
        <v>41136.300000000003</v>
      </c>
      <c r="H390" s="80">
        <v>39037.300000000003</v>
      </c>
      <c r="I390" s="80">
        <v>26029.37</v>
      </c>
      <c r="J390" s="80">
        <f t="shared" si="52"/>
        <v>65066.67</v>
      </c>
      <c r="K390" s="83">
        <v>61370</v>
      </c>
      <c r="L390" s="83">
        <v>58642</v>
      </c>
      <c r="M390" s="83">
        <v>39107.67</v>
      </c>
      <c r="N390" s="83">
        <f t="shared" si="53"/>
        <v>97749.67</v>
      </c>
    </row>
    <row r="391" spans="1:707" ht="15" customHeight="1">
      <c r="A391" s="210" t="s">
        <v>6408</v>
      </c>
      <c r="B391" s="210" t="s">
        <v>6409</v>
      </c>
      <c r="C391" s="79" t="s">
        <v>940</v>
      </c>
      <c r="D391" s="80">
        <v>1555.9</v>
      </c>
      <c r="E391" s="80">
        <v>18836.12</v>
      </c>
      <c r="F391" s="80">
        <f t="shared" si="28"/>
        <v>20392.02</v>
      </c>
      <c r="G391" s="211">
        <v>2823.25</v>
      </c>
      <c r="H391" s="80">
        <v>1555.9</v>
      </c>
      <c r="I391" s="80">
        <v>18836.12</v>
      </c>
      <c r="J391" s="80">
        <f t="shared" si="52"/>
        <v>20392.02</v>
      </c>
      <c r="K391" s="226">
        <v>161726.21</v>
      </c>
      <c r="L391" s="83">
        <v>80094.84</v>
      </c>
      <c r="M391" s="83">
        <v>35597.71</v>
      </c>
      <c r="N391" s="83">
        <f t="shared" si="53"/>
        <v>115692.54999999999</v>
      </c>
    </row>
    <row r="392" spans="1:707">
      <c r="A392" s="210"/>
      <c r="B392" s="210"/>
      <c r="C392" s="79" t="s">
        <v>6254</v>
      </c>
      <c r="D392" s="80">
        <v>28117.87</v>
      </c>
      <c r="E392" s="80">
        <v>18745.25</v>
      </c>
      <c r="F392" s="80">
        <f t="shared" si="28"/>
        <v>46863.119999999995</v>
      </c>
      <c r="G392" s="211"/>
      <c r="H392" s="80">
        <v>28117.87</v>
      </c>
      <c r="I392" s="80">
        <v>18745.25</v>
      </c>
      <c r="J392" s="80">
        <f t="shared" si="52"/>
        <v>46863.119999999995</v>
      </c>
      <c r="K392" s="226"/>
      <c r="L392" s="83">
        <v>56066.39</v>
      </c>
      <c r="M392" s="83">
        <v>37377.589999999997</v>
      </c>
      <c r="N392" s="83">
        <f t="shared" si="53"/>
        <v>93443.98</v>
      </c>
    </row>
    <row r="393" spans="1:707">
      <c r="A393" s="210"/>
      <c r="B393" s="210"/>
      <c r="C393" s="79" t="s">
        <v>6255</v>
      </c>
      <c r="D393" s="80">
        <v>12050.52</v>
      </c>
      <c r="E393" s="80">
        <v>8033.68</v>
      </c>
      <c r="F393" s="80">
        <f t="shared" si="28"/>
        <v>20084.2</v>
      </c>
      <c r="G393" s="211"/>
      <c r="H393" s="80">
        <v>12050.52</v>
      </c>
      <c r="I393" s="80">
        <v>8033.68</v>
      </c>
      <c r="J393" s="80">
        <f t="shared" si="52"/>
        <v>20084.2</v>
      </c>
      <c r="K393" s="226"/>
      <c r="L393" s="83">
        <v>12050.52</v>
      </c>
      <c r="M393" s="83">
        <v>40111.08</v>
      </c>
      <c r="N393" s="83">
        <f t="shared" si="53"/>
        <v>52161.600000000006</v>
      </c>
    </row>
    <row r="394" spans="1:707" ht="21" customHeight="1">
      <c r="A394" s="210"/>
      <c r="B394" s="91" t="s">
        <v>6410</v>
      </c>
      <c r="C394" s="79" t="s">
        <v>6255</v>
      </c>
      <c r="D394" s="80">
        <v>1348</v>
      </c>
      <c r="E394" s="80">
        <v>898.67</v>
      </c>
      <c r="F394" s="80">
        <f t="shared" si="28"/>
        <v>2246.67</v>
      </c>
      <c r="G394" s="211"/>
      <c r="H394" s="80">
        <v>1348</v>
      </c>
      <c r="I394" s="80">
        <v>898.67</v>
      </c>
      <c r="J394" s="80">
        <f t="shared" si="52"/>
        <v>2246.67</v>
      </c>
      <c r="K394" s="226"/>
      <c r="L394" s="83">
        <v>8033.68</v>
      </c>
      <c r="M394" s="83">
        <v>26740.720000000001</v>
      </c>
      <c r="N394" s="83">
        <f t="shared" si="53"/>
        <v>34774.400000000001</v>
      </c>
    </row>
    <row r="395" spans="1:707" ht="15" customHeight="1">
      <c r="A395" s="210" t="s">
        <v>6411</v>
      </c>
      <c r="B395" s="210" t="s">
        <v>6412</v>
      </c>
      <c r="C395" s="79" t="s">
        <v>940</v>
      </c>
      <c r="D395" s="80">
        <v>938.16</v>
      </c>
      <c r="E395" s="80">
        <v>625.44000000000005</v>
      </c>
      <c r="F395" s="80">
        <f t="shared" si="28"/>
        <v>1563.6</v>
      </c>
      <c r="G395" s="225">
        <v>34555.19</v>
      </c>
      <c r="H395" s="80">
        <v>938.16</v>
      </c>
      <c r="I395" s="80">
        <v>625.44000000000005</v>
      </c>
      <c r="J395" s="80">
        <f t="shared" si="52"/>
        <v>1563.6</v>
      </c>
      <c r="K395" s="227">
        <v>40204.11</v>
      </c>
      <c r="L395" s="80">
        <v>25.43</v>
      </c>
      <c r="M395" s="80">
        <v>16.96</v>
      </c>
      <c r="N395" s="80">
        <f t="shared" si="53"/>
        <v>42.39</v>
      </c>
      <c r="AAE395" s="71" t="s">
        <v>6413</v>
      </c>
    </row>
    <row r="396" spans="1:707" ht="15" customHeight="1">
      <c r="A396" s="210"/>
      <c r="B396" s="210"/>
      <c r="C396" s="79" t="s">
        <v>6254</v>
      </c>
      <c r="D396" s="80">
        <v>544.14</v>
      </c>
      <c r="E396" s="80">
        <v>362.76</v>
      </c>
      <c r="F396" s="80">
        <f t="shared" si="28"/>
        <v>906.9</v>
      </c>
      <c r="G396" s="225"/>
      <c r="H396" s="80">
        <v>544.14</v>
      </c>
      <c r="I396" s="80">
        <v>362.76</v>
      </c>
      <c r="J396" s="80">
        <f t="shared" si="52"/>
        <v>906.9</v>
      </c>
      <c r="K396" s="227"/>
      <c r="L396" s="80">
        <v>14.75</v>
      </c>
      <c r="M396" s="80">
        <v>9.83</v>
      </c>
      <c r="N396" s="80">
        <f t="shared" si="53"/>
        <v>24.58</v>
      </c>
    </row>
    <row r="397" spans="1:707" ht="15" customHeight="1">
      <c r="A397" s="210"/>
      <c r="B397" s="210"/>
      <c r="C397" s="79" t="s">
        <v>6255</v>
      </c>
      <c r="D397" s="80">
        <v>394.02</v>
      </c>
      <c r="E397" s="80">
        <v>262.68</v>
      </c>
      <c r="F397" s="80">
        <f t="shared" si="28"/>
        <v>656.7</v>
      </c>
      <c r="G397" s="225"/>
      <c r="H397" s="80">
        <v>394.02</v>
      </c>
      <c r="I397" s="80">
        <v>262.68</v>
      </c>
      <c r="J397" s="80">
        <f t="shared" si="52"/>
        <v>656.7</v>
      </c>
      <c r="K397" s="227"/>
      <c r="L397" s="80">
        <v>10.68</v>
      </c>
      <c r="M397" s="80">
        <v>7.12</v>
      </c>
      <c r="N397" s="80">
        <f t="shared" si="53"/>
        <v>17.8</v>
      </c>
    </row>
    <row r="398" spans="1:707" ht="15" customHeight="1">
      <c r="A398" s="210"/>
      <c r="B398" s="210" t="s">
        <v>6414</v>
      </c>
      <c r="C398" s="79" t="s">
        <v>940</v>
      </c>
      <c r="D398" s="80">
        <v>20960.79</v>
      </c>
      <c r="E398" s="80">
        <v>13973.86</v>
      </c>
      <c r="F398" s="80">
        <f t="shared" si="28"/>
        <v>34934.65</v>
      </c>
      <c r="G398" s="225"/>
      <c r="H398" s="80">
        <v>20960.79</v>
      </c>
      <c r="I398" s="80">
        <v>13973.86</v>
      </c>
      <c r="J398" s="80">
        <f t="shared" si="52"/>
        <v>34934.65</v>
      </c>
      <c r="K398" s="227"/>
      <c r="L398" s="83">
        <v>18556.830000000002</v>
      </c>
      <c r="M398" s="83">
        <v>11876.13</v>
      </c>
      <c r="N398" s="80">
        <f t="shared" si="53"/>
        <v>30432.959999999999</v>
      </c>
    </row>
    <row r="399" spans="1:707" ht="15" customHeight="1">
      <c r="A399" s="210"/>
      <c r="B399" s="210"/>
      <c r="C399" s="79" t="s">
        <v>6254</v>
      </c>
      <c r="D399" s="80">
        <v>7311.9</v>
      </c>
      <c r="E399" s="80">
        <v>4874.6099999999997</v>
      </c>
      <c r="F399" s="80">
        <f t="shared" si="28"/>
        <v>12186.509999999998</v>
      </c>
      <c r="G399" s="225"/>
      <c r="H399" s="80">
        <v>7311.9</v>
      </c>
      <c r="I399" s="80">
        <v>4874.6099999999997</v>
      </c>
      <c r="J399" s="80">
        <f t="shared" si="52"/>
        <v>12186.509999999998</v>
      </c>
      <c r="K399" s="227"/>
      <c r="L399" s="83">
        <v>18982.46</v>
      </c>
      <c r="M399" s="83">
        <v>12654.97</v>
      </c>
      <c r="N399" s="80">
        <f t="shared" si="53"/>
        <v>31637.43</v>
      </c>
    </row>
    <row r="400" spans="1:707" ht="15" customHeight="1">
      <c r="A400" s="210"/>
      <c r="B400" s="210"/>
      <c r="C400" s="79" t="s">
        <v>6255</v>
      </c>
      <c r="D400" s="80">
        <v>345.32</v>
      </c>
      <c r="E400" s="80">
        <v>230.21</v>
      </c>
      <c r="F400" s="80">
        <f t="shared" si="28"/>
        <v>575.53</v>
      </c>
      <c r="G400" s="225"/>
      <c r="H400" s="80">
        <v>345.32</v>
      </c>
      <c r="I400" s="80">
        <v>230.21</v>
      </c>
      <c r="J400" s="80">
        <f t="shared" si="52"/>
        <v>575.53</v>
      </c>
      <c r="K400" s="227"/>
      <c r="L400" s="80">
        <v>9455.77</v>
      </c>
      <c r="M400" s="80">
        <v>6303.86</v>
      </c>
      <c r="N400" s="80">
        <f t="shared" si="53"/>
        <v>15759.630000000001</v>
      </c>
    </row>
    <row r="401" spans="1:14" ht="32.25" customHeight="1">
      <c r="A401" s="210"/>
      <c r="B401" s="91" t="s">
        <v>6415</v>
      </c>
      <c r="C401" s="79" t="s">
        <v>940</v>
      </c>
      <c r="D401" s="80">
        <v>1079.21</v>
      </c>
      <c r="E401" s="80">
        <v>719.48</v>
      </c>
      <c r="F401" s="80">
        <f t="shared" si="28"/>
        <v>1798.69</v>
      </c>
      <c r="G401" s="225"/>
      <c r="H401" s="80">
        <v>1079.21</v>
      </c>
      <c r="I401" s="80">
        <v>719.48</v>
      </c>
      <c r="J401" s="80">
        <f t="shared" si="52"/>
        <v>1798.69</v>
      </c>
      <c r="K401" s="227"/>
      <c r="L401" s="80">
        <v>927.08</v>
      </c>
      <c r="M401" s="80">
        <v>618.04999999999995</v>
      </c>
      <c r="N401" s="80">
        <f t="shared" si="53"/>
        <v>1545.13</v>
      </c>
    </row>
    <row r="402" spans="1:14" ht="45">
      <c r="A402" s="210"/>
      <c r="B402" s="91" t="s">
        <v>6416</v>
      </c>
      <c r="C402" s="79" t="s">
        <v>940</v>
      </c>
      <c r="D402" s="80">
        <v>4254.7</v>
      </c>
      <c r="E402" s="81" t="s">
        <v>6130</v>
      </c>
      <c r="F402" s="80">
        <v>4254.7</v>
      </c>
      <c r="G402" s="225"/>
      <c r="H402" s="80">
        <v>4254.7</v>
      </c>
      <c r="I402" s="81" t="s">
        <v>6130</v>
      </c>
      <c r="J402" s="80">
        <v>4254.7</v>
      </c>
      <c r="K402" s="227"/>
      <c r="L402" s="81" t="s">
        <v>6130</v>
      </c>
      <c r="M402" s="81" t="s">
        <v>6130</v>
      </c>
      <c r="N402" s="81" t="s">
        <v>6130</v>
      </c>
    </row>
    <row r="403" spans="1:14" ht="45">
      <c r="A403" s="210"/>
      <c r="B403" s="91" t="s">
        <v>6417</v>
      </c>
      <c r="C403" s="79" t="s">
        <v>940</v>
      </c>
      <c r="D403" s="80">
        <v>245.79</v>
      </c>
      <c r="E403" s="80">
        <v>163.86</v>
      </c>
      <c r="F403" s="80">
        <f t="shared" si="28"/>
        <v>409.65</v>
      </c>
      <c r="G403" s="225"/>
      <c r="H403" s="80">
        <v>245.79</v>
      </c>
      <c r="I403" s="80">
        <v>163.86</v>
      </c>
      <c r="J403" s="80">
        <f t="shared" ref="J403:J412" si="54">H403+I403</f>
        <v>409.65</v>
      </c>
      <c r="K403" s="227"/>
      <c r="L403" s="80">
        <v>44.36</v>
      </c>
      <c r="M403" s="80">
        <v>29.58</v>
      </c>
      <c r="N403" s="80">
        <f t="shared" si="53"/>
        <v>73.94</v>
      </c>
    </row>
    <row r="404" spans="1:14">
      <c r="A404" s="84"/>
      <c r="B404" s="85"/>
      <c r="D404" s="87"/>
      <c r="E404" s="87"/>
      <c r="F404" s="87"/>
      <c r="G404" s="87"/>
      <c r="H404" s="87"/>
      <c r="I404" s="87"/>
      <c r="J404" s="87"/>
      <c r="K404" s="88"/>
      <c r="L404" s="89"/>
      <c r="M404" s="89"/>
      <c r="N404" s="89"/>
    </row>
    <row r="405" spans="1:14">
      <c r="A405" s="219" t="s">
        <v>6257</v>
      </c>
      <c r="B405" s="219"/>
      <c r="C405" s="219"/>
      <c r="D405" s="219"/>
      <c r="E405" s="219"/>
      <c r="F405" s="219"/>
      <c r="G405" s="219"/>
      <c r="H405" s="219"/>
      <c r="I405" s="219"/>
      <c r="J405" s="219"/>
      <c r="K405" s="219"/>
      <c r="L405" s="219"/>
      <c r="M405" s="219"/>
      <c r="N405" s="219"/>
    </row>
    <row r="406" spans="1:14">
      <c r="A406" s="219" t="s">
        <v>6258</v>
      </c>
      <c r="B406" s="219"/>
      <c r="C406" s="219"/>
      <c r="D406" s="219"/>
      <c r="E406" s="219"/>
      <c r="F406" s="219"/>
      <c r="G406" s="219"/>
      <c r="H406" s="219"/>
      <c r="I406" s="219"/>
      <c r="J406" s="219"/>
      <c r="K406" s="219"/>
      <c r="L406" s="219"/>
      <c r="M406" s="219"/>
      <c r="N406" s="219"/>
    </row>
    <row r="407" spans="1:14">
      <c r="A407" s="220" t="s">
        <v>6238</v>
      </c>
      <c r="B407" s="220" t="s">
        <v>6239</v>
      </c>
      <c r="C407" s="221" t="s">
        <v>6240</v>
      </c>
      <c r="D407" s="222" t="s">
        <v>6241</v>
      </c>
      <c r="E407" s="222"/>
      <c r="F407" s="222"/>
      <c r="G407" s="222" t="s">
        <v>6242</v>
      </c>
      <c r="H407" s="222"/>
      <c r="I407" s="222"/>
      <c r="J407" s="222"/>
      <c r="K407" s="222" t="s">
        <v>6243</v>
      </c>
      <c r="L407" s="222"/>
      <c r="M407" s="222"/>
      <c r="N407" s="222"/>
    </row>
    <row r="408" spans="1:14" ht="18.75" customHeight="1">
      <c r="A408" s="220"/>
      <c r="B408" s="220"/>
      <c r="C408" s="221"/>
      <c r="D408" s="222"/>
      <c r="E408" s="222"/>
      <c r="F408" s="222"/>
      <c r="G408" s="222" t="s">
        <v>6244</v>
      </c>
      <c r="H408" s="222"/>
      <c r="I408" s="222"/>
      <c r="J408" s="222"/>
      <c r="K408" s="222" t="s">
        <v>6244</v>
      </c>
      <c r="L408" s="222"/>
      <c r="M408" s="222"/>
      <c r="N408" s="222"/>
    </row>
    <row r="409" spans="1:14" ht="42.75">
      <c r="A409" s="220"/>
      <c r="B409" s="220"/>
      <c r="C409" s="221"/>
      <c r="D409" s="92" t="s">
        <v>6245</v>
      </c>
      <c r="E409" s="92" t="s">
        <v>6246</v>
      </c>
      <c r="F409" s="76" t="s">
        <v>6112</v>
      </c>
      <c r="G409" s="92" t="s">
        <v>6247</v>
      </c>
      <c r="H409" s="92" t="s">
        <v>6245</v>
      </c>
      <c r="I409" s="92" t="s">
        <v>6246</v>
      </c>
      <c r="J409" s="76" t="s">
        <v>6112</v>
      </c>
      <c r="K409" s="92" t="s">
        <v>6247</v>
      </c>
      <c r="L409" s="92" t="s">
        <v>6245</v>
      </c>
      <c r="M409" s="92" t="s">
        <v>6246</v>
      </c>
      <c r="N409" s="76" t="s">
        <v>6112</v>
      </c>
    </row>
    <row r="410" spans="1:14" ht="18.75" customHeight="1">
      <c r="A410" s="210" t="s">
        <v>6418</v>
      </c>
      <c r="B410" s="210" t="s">
        <v>6419</v>
      </c>
      <c r="C410" s="79" t="s">
        <v>940</v>
      </c>
      <c r="D410" s="80">
        <v>199.46</v>
      </c>
      <c r="E410" s="80">
        <v>132.96</v>
      </c>
      <c r="F410" s="80">
        <f t="shared" si="28"/>
        <v>332.42</v>
      </c>
      <c r="G410" s="211">
        <v>373.89</v>
      </c>
      <c r="H410" s="80">
        <v>199.46</v>
      </c>
      <c r="I410" s="80">
        <v>132.96</v>
      </c>
      <c r="J410" s="80">
        <f t="shared" si="54"/>
        <v>332.42</v>
      </c>
      <c r="K410" s="211">
        <v>132.94999999999999</v>
      </c>
      <c r="L410" s="80">
        <v>159.94999999999999</v>
      </c>
      <c r="M410" s="80">
        <v>106.63</v>
      </c>
      <c r="N410" s="80">
        <f t="shared" si="53"/>
        <v>266.58</v>
      </c>
    </row>
    <row r="411" spans="1:14" ht="24" customHeight="1">
      <c r="A411" s="210"/>
      <c r="B411" s="210"/>
      <c r="C411" s="79" t="s">
        <v>6254</v>
      </c>
      <c r="D411" s="80">
        <v>84.68</v>
      </c>
      <c r="E411" s="80">
        <v>127.02</v>
      </c>
      <c r="F411" s="80">
        <f t="shared" si="28"/>
        <v>211.7</v>
      </c>
      <c r="G411" s="211"/>
      <c r="H411" s="80">
        <v>84.68</v>
      </c>
      <c r="I411" s="80">
        <v>127.02</v>
      </c>
      <c r="J411" s="80">
        <f t="shared" si="54"/>
        <v>211.7</v>
      </c>
      <c r="K411" s="211"/>
      <c r="L411" s="81" t="s">
        <v>6130</v>
      </c>
      <c r="M411" s="81" t="s">
        <v>6130</v>
      </c>
      <c r="N411" s="81" t="s">
        <v>6130</v>
      </c>
    </row>
    <row r="412" spans="1:14" ht="24" customHeight="1">
      <c r="A412" s="210"/>
      <c r="B412" s="210"/>
      <c r="C412" s="79" t="s">
        <v>6255</v>
      </c>
      <c r="D412" s="80">
        <v>152.22</v>
      </c>
      <c r="E412" s="80">
        <v>101.48</v>
      </c>
      <c r="F412" s="80">
        <f t="shared" si="28"/>
        <v>253.7</v>
      </c>
      <c r="G412" s="211"/>
      <c r="H412" s="80">
        <v>152.22</v>
      </c>
      <c r="I412" s="80">
        <v>101.48</v>
      </c>
      <c r="J412" s="80">
        <f t="shared" si="54"/>
        <v>253.7</v>
      </c>
      <c r="K412" s="211"/>
      <c r="L412" s="81" t="s">
        <v>6130</v>
      </c>
      <c r="M412" s="81" t="s">
        <v>6130</v>
      </c>
      <c r="N412" s="81" t="s">
        <v>6130</v>
      </c>
    </row>
    <row r="413" spans="1:14" ht="30">
      <c r="A413" s="210" t="s">
        <v>6420</v>
      </c>
      <c r="B413" s="91" t="s">
        <v>6421</v>
      </c>
      <c r="C413" s="79" t="s">
        <v>940</v>
      </c>
      <c r="D413" s="81">
        <v>1317.19</v>
      </c>
      <c r="E413" s="81" t="s">
        <v>6130</v>
      </c>
      <c r="F413" s="80">
        <v>1317.19</v>
      </c>
      <c r="G413" s="211">
        <v>242489.37</v>
      </c>
      <c r="H413" s="81">
        <v>1317.19</v>
      </c>
      <c r="I413" s="81" t="s">
        <v>6130</v>
      </c>
      <c r="J413" s="80">
        <v>1317.19</v>
      </c>
      <c r="K413" s="226">
        <v>227582.25</v>
      </c>
      <c r="L413" s="81" t="s">
        <v>6130</v>
      </c>
      <c r="M413" s="81" t="s">
        <v>6130</v>
      </c>
      <c r="N413" s="80">
        <v>9787.56</v>
      </c>
    </row>
    <row r="414" spans="1:14">
      <c r="A414" s="210"/>
      <c r="B414" s="91" t="s">
        <v>6422</v>
      </c>
      <c r="C414" s="79" t="s">
        <v>940</v>
      </c>
      <c r="D414" s="80">
        <v>46594.65</v>
      </c>
      <c r="E414" s="81" t="s">
        <v>6130</v>
      </c>
      <c r="F414" s="80">
        <v>46594.65</v>
      </c>
      <c r="G414" s="211"/>
      <c r="H414" s="80">
        <v>46594.65</v>
      </c>
      <c r="I414" s="81" t="s">
        <v>6130</v>
      </c>
      <c r="J414" s="80">
        <v>46594.65</v>
      </c>
      <c r="K414" s="226"/>
      <c r="L414" s="81" t="s">
        <v>6130</v>
      </c>
      <c r="M414" s="81" t="s">
        <v>6130</v>
      </c>
      <c r="N414" s="80">
        <v>6097.38</v>
      </c>
    </row>
    <row r="415" spans="1:14" ht="15" customHeight="1">
      <c r="A415" s="210"/>
      <c r="B415" s="210" t="s">
        <v>6423</v>
      </c>
      <c r="C415" s="79" t="s">
        <v>940</v>
      </c>
      <c r="D415" s="80">
        <v>134499.17000000001</v>
      </c>
      <c r="E415" s="80">
        <v>44833.06</v>
      </c>
      <c r="F415" s="80">
        <f t="shared" ref="F415:F430" si="55">D415+E415</f>
        <v>179332.23</v>
      </c>
      <c r="G415" s="211"/>
      <c r="H415" s="80">
        <v>134499.17000000001</v>
      </c>
      <c r="I415" s="80">
        <v>44833.06</v>
      </c>
      <c r="J415" s="80">
        <f t="shared" ref="J415:J422" si="56">H415+I415</f>
        <v>179332.23</v>
      </c>
      <c r="K415" s="226"/>
      <c r="L415" s="93">
        <v>152456.28</v>
      </c>
      <c r="M415" s="93">
        <v>46109.24</v>
      </c>
      <c r="N415" s="93">
        <f t="shared" ref="N415:N430" si="57">L415+M415</f>
        <v>198565.52</v>
      </c>
    </row>
    <row r="416" spans="1:14">
      <c r="A416" s="210"/>
      <c r="B416" s="210"/>
      <c r="C416" s="79" t="s">
        <v>6254</v>
      </c>
      <c r="D416" s="80">
        <v>55721.08</v>
      </c>
      <c r="E416" s="80">
        <v>18573.689999999999</v>
      </c>
      <c r="F416" s="80">
        <f t="shared" si="55"/>
        <v>74294.77</v>
      </c>
      <c r="G416" s="211"/>
      <c r="H416" s="80">
        <v>55721.08</v>
      </c>
      <c r="I416" s="80">
        <v>18573.689999999999</v>
      </c>
      <c r="J416" s="80">
        <f t="shared" si="56"/>
        <v>74294.77</v>
      </c>
      <c r="K416" s="226"/>
      <c r="L416" s="83">
        <v>63160.46</v>
      </c>
      <c r="M416" s="83">
        <v>19102.400000000001</v>
      </c>
      <c r="N416" s="80">
        <f t="shared" si="57"/>
        <v>82262.86</v>
      </c>
    </row>
    <row r="417" spans="1:14" ht="18.75" customHeight="1">
      <c r="A417" s="210"/>
      <c r="B417" s="210"/>
      <c r="C417" s="79" t="s">
        <v>6255</v>
      </c>
      <c r="D417" s="80">
        <v>1921.42</v>
      </c>
      <c r="E417" s="80">
        <v>640.47</v>
      </c>
      <c r="F417" s="80">
        <f t="shared" si="55"/>
        <v>2561.8900000000003</v>
      </c>
      <c r="G417" s="211"/>
      <c r="H417" s="80">
        <v>1921.42</v>
      </c>
      <c r="I417" s="80">
        <v>640.47</v>
      </c>
      <c r="J417" s="80">
        <f t="shared" si="56"/>
        <v>2561.8900000000003</v>
      </c>
      <c r="K417" s="226"/>
      <c r="L417" s="80">
        <v>2177.9499999999998</v>
      </c>
      <c r="M417" s="80">
        <v>658.7</v>
      </c>
      <c r="N417" s="80">
        <f t="shared" si="57"/>
        <v>2836.6499999999996</v>
      </c>
    </row>
    <row r="418" spans="1:14" ht="45">
      <c r="A418" s="91" t="s">
        <v>6424</v>
      </c>
      <c r="B418" s="91" t="s">
        <v>6425</v>
      </c>
      <c r="C418" s="79" t="s">
        <v>940</v>
      </c>
      <c r="D418" s="80">
        <v>442.5</v>
      </c>
      <c r="E418" s="80">
        <v>147.5</v>
      </c>
      <c r="F418" s="80">
        <f t="shared" si="55"/>
        <v>590</v>
      </c>
      <c r="G418" s="80">
        <v>362.34</v>
      </c>
      <c r="H418" s="80">
        <v>442.5</v>
      </c>
      <c r="I418" s="80">
        <v>147.5</v>
      </c>
      <c r="J418" s="80">
        <f t="shared" si="56"/>
        <v>590</v>
      </c>
      <c r="K418" s="80">
        <v>404.46</v>
      </c>
      <c r="L418" s="80">
        <v>404.46</v>
      </c>
      <c r="M418" s="80">
        <v>129.28</v>
      </c>
      <c r="N418" s="80">
        <f t="shared" si="57"/>
        <v>533.74</v>
      </c>
    </row>
    <row r="419" spans="1:14" ht="30" customHeight="1">
      <c r="A419" s="210" t="s">
        <v>6426</v>
      </c>
      <c r="B419" s="91" t="s">
        <v>6427</v>
      </c>
      <c r="C419" s="79" t="s">
        <v>940</v>
      </c>
      <c r="D419" s="80">
        <v>46.28</v>
      </c>
      <c r="E419" s="80">
        <v>139.22999999999999</v>
      </c>
      <c r="F419" s="80">
        <f t="shared" si="55"/>
        <v>185.51</v>
      </c>
      <c r="G419" s="225">
        <v>3659.45</v>
      </c>
      <c r="H419" s="81" t="s">
        <v>6130</v>
      </c>
      <c r="I419" s="81" t="s">
        <v>6130</v>
      </c>
      <c r="J419" s="81" t="s">
        <v>6130</v>
      </c>
      <c r="K419" s="225">
        <v>1788.09</v>
      </c>
      <c r="L419" s="81" t="s">
        <v>6130</v>
      </c>
      <c r="M419" s="81" t="s">
        <v>6130</v>
      </c>
      <c r="N419" s="81" t="s">
        <v>6130</v>
      </c>
    </row>
    <row r="420" spans="1:14" ht="45">
      <c r="A420" s="210"/>
      <c r="B420" s="91" t="s">
        <v>6428</v>
      </c>
      <c r="C420" s="79" t="s">
        <v>940</v>
      </c>
      <c r="D420" s="80">
        <v>169.94</v>
      </c>
      <c r="E420" s="80">
        <v>169.86</v>
      </c>
      <c r="F420" s="80">
        <f t="shared" si="55"/>
        <v>339.8</v>
      </c>
      <c r="G420" s="225"/>
      <c r="H420" s="80">
        <v>169.91</v>
      </c>
      <c r="I420" s="80">
        <v>169.89</v>
      </c>
      <c r="J420" s="80">
        <f t="shared" si="56"/>
        <v>339.79999999999995</v>
      </c>
      <c r="K420" s="225"/>
      <c r="L420" s="80">
        <v>60.36</v>
      </c>
      <c r="M420" s="80">
        <v>12.31</v>
      </c>
      <c r="N420" s="80">
        <f t="shared" si="57"/>
        <v>72.67</v>
      </c>
    </row>
    <row r="421" spans="1:14" ht="30">
      <c r="A421" s="210"/>
      <c r="B421" s="91" t="s">
        <v>6429</v>
      </c>
      <c r="C421" s="79" t="s">
        <v>6254</v>
      </c>
      <c r="D421" s="80">
        <v>185</v>
      </c>
      <c r="E421" s="80">
        <v>185</v>
      </c>
      <c r="F421" s="80">
        <f t="shared" si="55"/>
        <v>370</v>
      </c>
      <c r="G421" s="225"/>
      <c r="H421" s="80">
        <v>185</v>
      </c>
      <c r="I421" s="80">
        <v>185</v>
      </c>
      <c r="J421" s="80">
        <f t="shared" si="56"/>
        <v>370</v>
      </c>
      <c r="K421" s="225"/>
      <c r="L421" s="80">
        <v>185</v>
      </c>
      <c r="M421" s="80">
        <v>185</v>
      </c>
      <c r="N421" s="80">
        <f t="shared" si="57"/>
        <v>370</v>
      </c>
    </row>
    <row r="422" spans="1:14" ht="75">
      <c r="A422" s="210"/>
      <c r="B422" s="91" t="s">
        <v>6430</v>
      </c>
      <c r="C422" s="79" t="s">
        <v>940</v>
      </c>
      <c r="D422" s="80">
        <v>2824</v>
      </c>
      <c r="E422" s="80">
        <v>3161</v>
      </c>
      <c r="F422" s="80">
        <f t="shared" si="55"/>
        <v>5985</v>
      </c>
      <c r="G422" s="225"/>
      <c r="H422" s="80">
        <v>2823.63</v>
      </c>
      <c r="I422" s="80">
        <v>3160.48</v>
      </c>
      <c r="J422" s="80">
        <f t="shared" si="56"/>
        <v>5984.1100000000006</v>
      </c>
      <c r="K422" s="225"/>
      <c r="L422" s="80">
        <v>2420.63</v>
      </c>
      <c r="M422" s="80">
        <v>2591.56</v>
      </c>
      <c r="N422" s="80">
        <f t="shared" si="57"/>
        <v>5012.1900000000005</v>
      </c>
    </row>
    <row r="423" spans="1:14">
      <c r="A423" s="84"/>
      <c r="B423" s="85"/>
      <c r="D423" s="87"/>
      <c r="E423" s="87"/>
      <c r="F423" s="87"/>
      <c r="G423" s="87"/>
      <c r="H423" s="87"/>
      <c r="I423" s="87"/>
      <c r="J423" s="87"/>
      <c r="K423" s="88"/>
      <c r="L423" s="89"/>
      <c r="M423" s="89"/>
      <c r="N423" s="89"/>
    </row>
    <row r="424" spans="1:14">
      <c r="A424" s="219" t="s">
        <v>6257</v>
      </c>
      <c r="B424" s="219"/>
      <c r="C424" s="219"/>
      <c r="D424" s="219"/>
      <c r="E424" s="219"/>
      <c r="F424" s="219"/>
      <c r="G424" s="219"/>
      <c r="H424" s="219"/>
      <c r="I424" s="219"/>
      <c r="J424" s="219"/>
      <c r="K424" s="219"/>
      <c r="L424" s="219"/>
      <c r="M424" s="219"/>
      <c r="N424" s="219"/>
    </row>
    <row r="425" spans="1:14">
      <c r="A425" s="219" t="s">
        <v>6258</v>
      </c>
      <c r="B425" s="219"/>
      <c r="C425" s="219"/>
      <c r="D425" s="219"/>
      <c r="E425" s="219"/>
      <c r="F425" s="219"/>
      <c r="G425" s="219"/>
      <c r="H425" s="219"/>
      <c r="I425" s="219"/>
      <c r="J425" s="219"/>
      <c r="K425" s="219"/>
      <c r="L425" s="219"/>
      <c r="M425" s="219"/>
      <c r="N425" s="219"/>
    </row>
    <row r="426" spans="1:14">
      <c r="A426" s="220" t="s">
        <v>6238</v>
      </c>
      <c r="B426" s="220" t="s">
        <v>6239</v>
      </c>
      <c r="C426" s="221" t="s">
        <v>6240</v>
      </c>
      <c r="D426" s="222" t="s">
        <v>6241</v>
      </c>
      <c r="E426" s="222"/>
      <c r="F426" s="222"/>
      <c r="G426" s="222" t="s">
        <v>6242</v>
      </c>
      <c r="H426" s="222"/>
      <c r="I426" s="222"/>
      <c r="J426" s="222"/>
      <c r="K426" s="222" t="s">
        <v>6243</v>
      </c>
      <c r="L426" s="222"/>
      <c r="M426" s="222"/>
      <c r="N426" s="222"/>
    </row>
    <row r="427" spans="1:14">
      <c r="A427" s="220"/>
      <c r="B427" s="220"/>
      <c r="C427" s="221"/>
      <c r="D427" s="222"/>
      <c r="E427" s="222"/>
      <c r="F427" s="222"/>
      <c r="G427" s="222" t="s">
        <v>6244</v>
      </c>
      <c r="H427" s="222"/>
      <c r="I427" s="222"/>
      <c r="J427" s="222"/>
      <c r="K427" s="222" t="s">
        <v>6244</v>
      </c>
      <c r="L427" s="222"/>
      <c r="M427" s="222"/>
      <c r="N427" s="222"/>
    </row>
    <row r="428" spans="1:14" ht="42.75">
      <c r="A428" s="220"/>
      <c r="B428" s="220"/>
      <c r="C428" s="221"/>
      <c r="D428" s="92" t="s">
        <v>6245</v>
      </c>
      <c r="E428" s="92" t="s">
        <v>6246</v>
      </c>
      <c r="F428" s="76" t="s">
        <v>6112</v>
      </c>
      <c r="G428" s="92" t="s">
        <v>6247</v>
      </c>
      <c r="H428" s="92" t="s">
        <v>6245</v>
      </c>
      <c r="I428" s="92" t="s">
        <v>6246</v>
      </c>
      <c r="J428" s="76" t="s">
        <v>6112</v>
      </c>
      <c r="K428" s="92" t="s">
        <v>6247</v>
      </c>
      <c r="L428" s="92" t="s">
        <v>6245</v>
      </c>
      <c r="M428" s="92" t="s">
        <v>6246</v>
      </c>
      <c r="N428" s="76" t="s">
        <v>6112</v>
      </c>
    </row>
    <row r="429" spans="1:14" ht="75">
      <c r="A429" s="213" t="s">
        <v>6426</v>
      </c>
      <c r="B429" s="91" t="s">
        <v>6431</v>
      </c>
      <c r="C429" s="79" t="s">
        <v>940</v>
      </c>
      <c r="D429" s="80">
        <v>188.96</v>
      </c>
      <c r="E429" s="80">
        <v>188.96</v>
      </c>
      <c r="F429" s="80">
        <f t="shared" si="55"/>
        <v>377.92</v>
      </c>
      <c r="G429" s="223"/>
      <c r="H429" s="80">
        <v>188.96</v>
      </c>
      <c r="I429" s="80">
        <v>188.96</v>
      </c>
      <c r="J429" s="80">
        <f t="shared" ref="J429:J430" si="58">H429+I429</f>
        <v>377.92</v>
      </c>
      <c r="K429" s="223"/>
      <c r="L429" s="80">
        <v>25.45</v>
      </c>
      <c r="M429" s="80">
        <v>25.45</v>
      </c>
      <c r="N429" s="80">
        <f t="shared" si="57"/>
        <v>50.9</v>
      </c>
    </row>
    <row r="430" spans="1:14" ht="45">
      <c r="A430" s="215"/>
      <c r="B430" s="91" t="s">
        <v>6432</v>
      </c>
      <c r="C430" s="79" t="s">
        <v>6254</v>
      </c>
      <c r="D430" s="80">
        <v>571.66999999999996</v>
      </c>
      <c r="E430" s="80">
        <v>571.66999999999996</v>
      </c>
      <c r="F430" s="80">
        <f t="shared" si="55"/>
        <v>1143.3399999999999</v>
      </c>
      <c r="G430" s="224"/>
      <c r="H430" s="80">
        <v>571.66999999999996</v>
      </c>
      <c r="I430" s="80">
        <v>571.66999999999996</v>
      </c>
      <c r="J430" s="80">
        <f t="shared" si="58"/>
        <v>1143.3399999999999</v>
      </c>
      <c r="K430" s="224"/>
      <c r="L430" s="80">
        <v>571.66999999999996</v>
      </c>
      <c r="M430" s="80">
        <v>571.66999999999996</v>
      </c>
      <c r="N430" s="80">
        <f t="shared" si="57"/>
        <v>1143.3399999999999</v>
      </c>
    </row>
    <row r="431" spans="1:14" ht="45">
      <c r="A431" s="210" t="s">
        <v>6433</v>
      </c>
      <c r="B431" s="91" t="s">
        <v>6434</v>
      </c>
      <c r="C431" s="79" t="s">
        <v>940</v>
      </c>
      <c r="D431" s="81" t="s">
        <v>6130</v>
      </c>
      <c r="E431" s="80">
        <v>4803.47</v>
      </c>
      <c r="F431" s="80">
        <v>4803.47</v>
      </c>
      <c r="G431" s="211">
        <v>46.24</v>
      </c>
      <c r="H431" s="81" t="s">
        <v>6130</v>
      </c>
      <c r="I431" s="80">
        <v>4803.47</v>
      </c>
      <c r="J431" s="80">
        <v>4803.47</v>
      </c>
      <c r="K431" s="211"/>
      <c r="L431" s="81" t="s">
        <v>6130</v>
      </c>
      <c r="M431" s="80">
        <v>4584.09</v>
      </c>
      <c r="N431" s="80">
        <v>4584.09</v>
      </c>
    </row>
    <row r="432" spans="1:14" ht="45">
      <c r="A432" s="210"/>
      <c r="B432" s="91" t="s">
        <v>6435</v>
      </c>
      <c r="C432" s="79" t="s">
        <v>940</v>
      </c>
      <c r="D432" s="81" t="s">
        <v>6130</v>
      </c>
      <c r="E432" s="80">
        <v>507.21</v>
      </c>
      <c r="F432" s="80">
        <v>507.21</v>
      </c>
      <c r="G432" s="211"/>
      <c r="H432" s="81" t="s">
        <v>6130</v>
      </c>
      <c r="I432" s="80">
        <v>507.21</v>
      </c>
      <c r="J432" s="80">
        <v>507.21</v>
      </c>
      <c r="K432" s="211"/>
      <c r="L432" s="81" t="s">
        <v>6130</v>
      </c>
      <c r="M432" s="80">
        <v>521.59</v>
      </c>
      <c r="N432" s="80">
        <v>521.59</v>
      </c>
    </row>
    <row r="433" spans="1:14" ht="90">
      <c r="A433" s="210" t="s">
        <v>6436</v>
      </c>
      <c r="B433" s="91" t="s">
        <v>6437</v>
      </c>
      <c r="C433" s="79" t="s">
        <v>940</v>
      </c>
      <c r="D433" s="80">
        <v>1568.58</v>
      </c>
      <c r="E433" s="80">
        <v>3485.05</v>
      </c>
      <c r="F433" s="80">
        <f t="shared" ref="F433:F434" si="59">D433+E433</f>
        <v>5053.63</v>
      </c>
      <c r="G433" s="211">
        <v>4046.52</v>
      </c>
      <c r="H433" s="80">
        <v>1568.58</v>
      </c>
      <c r="I433" s="80">
        <v>3485.05</v>
      </c>
      <c r="J433" s="80">
        <f t="shared" ref="J433:J434" si="60">H433+I433</f>
        <v>5053.63</v>
      </c>
      <c r="K433" s="211">
        <v>4419.82</v>
      </c>
      <c r="L433" s="80">
        <v>5016.3</v>
      </c>
      <c r="M433" s="80">
        <v>1103.95</v>
      </c>
      <c r="N433" s="80">
        <f t="shared" ref="N433:N451" si="61">L433+M433</f>
        <v>6120.25</v>
      </c>
    </row>
    <row r="434" spans="1:14" ht="75">
      <c r="A434" s="210"/>
      <c r="B434" s="91" t="s">
        <v>6438</v>
      </c>
      <c r="C434" s="79" t="s">
        <v>940</v>
      </c>
      <c r="D434" s="80">
        <v>1045.2</v>
      </c>
      <c r="E434" s="80">
        <v>696.8</v>
      </c>
      <c r="F434" s="80">
        <f t="shared" si="59"/>
        <v>1742</v>
      </c>
      <c r="G434" s="211"/>
      <c r="H434" s="80">
        <v>1045.2</v>
      </c>
      <c r="I434" s="80">
        <v>696.8</v>
      </c>
      <c r="J434" s="80">
        <f t="shared" si="60"/>
        <v>1742</v>
      </c>
      <c r="K434" s="211"/>
      <c r="L434" s="80">
        <v>800.01</v>
      </c>
      <c r="M434" s="80">
        <v>800.01</v>
      </c>
      <c r="N434" s="80">
        <f t="shared" si="61"/>
        <v>1600.02</v>
      </c>
    </row>
    <row r="435" spans="1:14">
      <c r="A435" s="84"/>
      <c r="B435" s="85"/>
      <c r="D435" s="87"/>
      <c r="E435" s="87"/>
      <c r="F435" s="87"/>
      <c r="G435" s="87"/>
      <c r="H435" s="87"/>
      <c r="I435" s="87"/>
      <c r="J435" s="87"/>
      <c r="K435" s="88"/>
      <c r="L435" s="89"/>
      <c r="M435" s="89"/>
      <c r="N435" s="89"/>
    </row>
    <row r="436" spans="1:14">
      <c r="A436" s="219" t="s">
        <v>6257</v>
      </c>
      <c r="B436" s="219"/>
      <c r="C436" s="219"/>
      <c r="D436" s="219"/>
      <c r="E436" s="219"/>
      <c r="F436" s="219"/>
      <c r="G436" s="219"/>
      <c r="H436" s="219"/>
      <c r="I436" s="219"/>
      <c r="J436" s="219"/>
      <c r="K436" s="219"/>
      <c r="L436" s="219"/>
      <c r="M436" s="219"/>
      <c r="N436" s="219"/>
    </row>
    <row r="437" spans="1:14">
      <c r="A437" s="219" t="s">
        <v>6258</v>
      </c>
      <c r="B437" s="219"/>
      <c r="C437" s="219"/>
      <c r="D437" s="219"/>
      <c r="E437" s="219"/>
      <c r="F437" s="219"/>
      <c r="G437" s="219"/>
      <c r="H437" s="219"/>
      <c r="I437" s="219"/>
      <c r="J437" s="219"/>
      <c r="K437" s="219"/>
      <c r="L437" s="219"/>
      <c r="M437" s="219"/>
      <c r="N437" s="219"/>
    </row>
    <row r="438" spans="1:14">
      <c r="A438" s="220" t="s">
        <v>6238</v>
      </c>
      <c r="B438" s="220" t="s">
        <v>6239</v>
      </c>
      <c r="C438" s="221" t="s">
        <v>6240</v>
      </c>
      <c r="D438" s="222" t="s">
        <v>6241</v>
      </c>
      <c r="E438" s="222"/>
      <c r="F438" s="222"/>
      <c r="G438" s="222" t="s">
        <v>6242</v>
      </c>
      <c r="H438" s="222"/>
      <c r="I438" s="222"/>
      <c r="J438" s="222"/>
      <c r="K438" s="222" t="s">
        <v>6243</v>
      </c>
      <c r="L438" s="222"/>
      <c r="M438" s="222"/>
      <c r="N438" s="222"/>
    </row>
    <row r="439" spans="1:14">
      <c r="A439" s="220"/>
      <c r="B439" s="220"/>
      <c r="C439" s="221"/>
      <c r="D439" s="222"/>
      <c r="E439" s="222"/>
      <c r="F439" s="222"/>
      <c r="G439" s="222" t="s">
        <v>6244</v>
      </c>
      <c r="H439" s="222"/>
      <c r="I439" s="222"/>
      <c r="J439" s="222"/>
      <c r="K439" s="222" t="s">
        <v>6244</v>
      </c>
      <c r="L439" s="222"/>
      <c r="M439" s="222"/>
      <c r="N439" s="222"/>
    </row>
    <row r="440" spans="1:14" ht="42.75">
      <c r="A440" s="220"/>
      <c r="B440" s="220"/>
      <c r="C440" s="221"/>
      <c r="D440" s="92" t="s">
        <v>6245</v>
      </c>
      <c r="E440" s="92" t="s">
        <v>6246</v>
      </c>
      <c r="F440" s="76" t="s">
        <v>6112</v>
      </c>
      <c r="G440" s="92" t="s">
        <v>6247</v>
      </c>
      <c r="H440" s="92" t="s">
        <v>6245</v>
      </c>
      <c r="I440" s="92" t="s">
        <v>6246</v>
      </c>
      <c r="J440" s="76" t="s">
        <v>6112</v>
      </c>
      <c r="K440" s="92" t="s">
        <v>6247</v>
      </c>
      <c r="L440" s="92" t="s">
        <v>6245</v>
      </c>
      <c r="M440" s="92" t="s">
        <v>6246</v>
      </c>
      <c r="N440" s="76" t="s">
        <v>6112</v>
      </c>
    </row>
    <row r="441" spans="1:14" ht="30">
      <c r="A441" s="91" t="s">
        <v>6439</v>
      </c>
      <c r="B441" s="91" t="s">
        <v>6440</v>
      </c>
      <c r="C441" s="79" t="s">
        <v>940</v>
      </c>
      <c r="D441" s="81" t="s">
        <v>6130</v>
      </c>
      <c r="E441" s="81" t="s">
        <v>6130</v>
      </c>
      <c r="F441" s="80">
        <v>24226.400000000001</v>
      </c>
      <c r="G441" s="80">
        <v>13500</v>
      </c>
      <c r="H441" s="81" t="s">
        <v>6130</v>
      </c>
      <c r="I441" s="81" t="s">
        <v>6130</v>
      </c>
      <c r="J441" s="80">
        <v>24226.400000000001</v>
      </c>
      <c r="K441" s="80">
        <v>8297.1299999999992</v>
      </c>
      <c r="L441" s="81" t="s">
        <v>6130</v>
      </c>
      <c r="M441" s="81" t="s">
        <v>6130</v>
      </c>
      <c r="N441" s="80">
        <v>19093.27</v>
      </c>
    </row>
    <row r="442" spans="1:14" ht="45">
      <c r="A442" s="91" t="s">
        <v>6441</v>
      </c>
      <c r="B442" s="91" t="s">
        <v>6442</v>
      </c>
      <c r="C442" s="79" t="s">
        <v>940</v>
      </c>
      <c r="D442" s="80">
        <v>525</v>
      </c>
      <c r="E442" s="80">
        <v>244.56</v>
      </c>
      <c r="F442" s="80">
        <f t="shared" ref="F442:F445" si="62">D442+E442</f>
        <v>769.56</v>
      </c>
      <c r="G442" s="80">
        <v>525</v>
      </c>
      <c r="H442" s="80">
        <v>525</v>
      </c>
      <c r="I442" s="80">
        <v>244.56</v>
      </c>
      <c r="J442" s="80">
        <f t="shared" ref="J442" si="63">H442+I442</f>
        <v>769.56</v>
      </c>
      <c r="K442" s="80"/>
      <c r="L442" s="80">
        <v>741.04</v>
      </c>
      <c r="M442" s="80">
        <v>617.05999999999995</v>
      </c>
      <c r="N442" s="80">
        <f t="shared" si="61"/>
        <v>1358.1</v>
      </c>
    </row>
    <row r="443" spans="1:14" ht="60">
      <c r="A443" s="210" t="s">
        <v>6443</v>
      </c>
      <c r="B443" s="91" t="s">
        <v>659</v>
      </c>
      <c r="C443" s="79" t="s">
        <v>940</v>
      </c>
      <c r="D443" s="80">
        <v>987.46</v>
      </c>
      <c r="E443" s="81" t="s">
        <v>6130</v>
      </c>
      <c r="F443" s="80">
        <v>987.46</v>
      </c>
      <c r="G443" s="211">
        <v>132972.57999999999</v>
      </c>
      <c r="H443" s="80">
        <v>987.46</v>
      </c>
      <c r="I443" s="81" t="s">
        <v>6130</v>
      </c>
      <c r="J443" s="80">
        <v>987.46</v>
      </c>
      <c r="K443" s="212">
        <v>40159.379999999997</v>
      </c>
      <c r="L443" s="81" t="s">
        <v>6130</v>
      </c>
      <c r="M443" s="81" t="s">
        <v>6130</v>
      </c>
      <c r="N443" s="80">
        <v>346.38</v>
      </c>
    </row>
    <row r="444" spans="1:14" ht="48.75" customHeight="1">
      <c r="A444" s="210"/>
      <c r="B444" s="91" t="s">
        <v>6444</v>
      </c>
      <c r="C444" s="79" t="s">
        <v>940</v>
      </c>
      <c r="D444" s="80">
        <v>82895</v>
      </c>
      <c r="E444" s="81">
        <v>40466.870000000003</v>
      </c>
      <c r="F444" s="80">
        <f t="shared" si="62"/>
        <v>123361.87</v>
      </c>
      <c r="G444" s="211"/>
      <c r="H444" s="80">
        <v>82895</v>
      </c>
      <c r="I444" s="81">
        <v>40466.870000000003</v>
      </c>
      <c r="J444" s="80">
        <f t="shared" ref="J444:J445" si="64">H444+I444</f>
        <v>123361.87</v>
      </c>
      <c r="K444" s="212"/>
      <c r="L444" s="81" t="s">
        <v>6130</v>
      </c>
      <c r="M444" s="81" t="s">
        <v>6130</v>
      </c>
      <c r="N444" s="81" t="s">
        <v>6130</v>
      </c>
    </row>
    <row r="445" spans="1:14" ht="36">
      <c r="A445" s="210"/>
      <c r="B445" s="95" t="s">
        <v>6445</v>
      </c>
      <c r="C445" s="79" t="s">
        <v>940</v>
      </c>
      <c r="D445" s="80">
        <v>44772.639999999999</v>
      </c>
      <c r="E445" s="80">
        <v>39548.26</v>
      </c>
      <c r="F445" s="80">
        <f t="shared" si="62"/>
        <v>84320.9</v>
      </c>
      <c r="G445" s="211"/>
      <c r="H445" s="80">
        <v>44772.639999999999</v>
      </c>
      <c r="I445" s="80">
        <v>39548.26</v>
      </c>
      <c r="J445" s="80">
        <f t="shared" si="64"/>
        <v>84320.9</v>
      </c>
      <c r="K445" s="212"/>
      <c r="L445" s="83">
        <v>39813</v>
      </c>
      <c r="M445" s="83">
        <v>31053.01</v>
      </c>
      <c r="N445" s="80">
        <f t="shared" si="61"/>
        <v>70866.009999999995</v>
      </c>
    </row>
    <row r="446" spans="1:14" ht="48">
      <c r="A446" s="210"/>
      <c r="B446" s="95" t="s">
        <v>6446</v>
      </c>
      <c r="C446" s="79" t="s">
        <v>940</v>
      </c>
      <c r="D446" s="81" t="s">
        <v>6130</v>
      </c>
      <c r="E446" s="81" t="s">
        <v>6130</v>
      </c>
      <c r="F446" s="80">
        <v>4109.62</v>
      </c>
      <c r="G446" s="211"/>
      <c r="H446" s="81" t="s">
        <v>6130</v>
      </c>
      <c r="I446" s="81" t="s">
        <v>6130</v>
      </c>
      <c r="J446" s="80">
        <v>4109.62</v>
      </c>
      <c r="K446" s="212"/>
      <c r="L446" s="81" t="s">
        <v>6130</v>
      </c>
      <c r="M446" s="81" t="s">
        <v>6130</v>
      </c>
      <c r="N446" s="81" t="s">
        <v>6130</v>
      </c>
    </row>
    <row r="447" spans="1:14" ht="60" customHeight="1">
      <c r="A447" s="213" t="s">
        <v>6447</v>
      </c>
      <c r="B447" s="213" t="s">
        <v>6448</v>
      </c>
      <c r="C447" s="79" t="s">
        <v>940</v>
      </c>
      <c r="D447" s="80">
        <v>4833.71</v>
      </c>
      <c r="E447" s="80">
        <v>4399.5</v>
      </c>
      <c r="F447" s="80">
        <f t="shared" ref="F447:F451" si="65">D447+E447</f>
        <v>9233.2099999999991</v>
      </c>
      <c r="G447" s="216">
        <v>6905.3</v>
      </c>
      <c r="H447" s="80">
        <v>4833.71</v>
      </c>
      <c r="I447" s="80">
        <v>4399.5</v>
      </c>
      <c r="J447" s="80">
        <f t="shared" ref="J447:J449" si="66">H447+I447</f>
        <v>9233.2099999999991</v>
      </c>
      <c r="K447" s="80"/>
      <c r="L447" s="83">
        <v>27269.55</v>
      </c>
      <c r="M447" s="83">
        <v>17950.939999999999</v>
      </c>
      <c r="N447" s="80">
        <f t="shared" si="61"/>
        <v>45220.49</v>
      </c>
    </row>
    <row r="448" spans="1:14">
      <c r="A448" s="214"/>
      <c r="B448" s="214"/>
      <c r="C448" s="79" t="s">
        <v>6254</v>
      </c>
      <c r="D448" s="80">
        <v>1450.11</v>
      </c>
      <c r="E448" s="80">
        <v>1319.85</v>
      </c>
      <c r="F448" s="80">
        <f t="shared" si="65"/>
        <v>2769.96</v>
      </c>
      <c r="G448" s="217"/>
      <c r="H448" s="80">
        <v>1450.11</v>
      </c>
      <c r="I448" s="80">
        <v>1319.85</v>
      </c>
      <c r="J448" s="80">
        <f t="shared" si="66"/>
        <v>2769.96</v>
      </c>
      <c r="K448" s="80"/>
      <c r="L448" s="81" t="s">
        <v>6130</v>
      </c>
      <c r="M448" s="81" t="s">
        <v>6130</v>
      </c>
      <c r="N448" s="81" t="s">
        <v>6130</v>
      </c>
    </row>
    <row r="449" spans="1:14">
      <c r="A449" s="215"/>
      <c r="B449" s="215"/>
      <c r="C449" s="79" t="s">
        <v>6255</v>
      </c>
      <c r="D449" s="80">
        <v>621.48</v>
      </c>
      <c r="E449" s="80">
        <v>565.65</v>
      </c>
      <c r="F449" s="80">
        <f t="shared" si="65"/>
        <v>1187.1300000000001</v>
      </c>
      <c r="G449" s="218"/>
      <c r="H449" s="80">
        <v>621.48</v>
      </c>
      <c r="I449" s="80">
        <v>565.65</v>
      </c>
      <c r="J449" s="80">
        <f t="shared" si="66"/>
        <v>1187.1300000000001</v>
      </c>
      <c r="K449" s="80"/>
      <c r="L449" s="81" t="s">
        <v>6130</v>
      </c>
      <c r="M449" s="81" t="s">
        <v>6130</v>
      </c>
      <c r="N449" s="81" t="s">
        <v>6130</v>
      </c>
    </row>
    <row r="450" spans="1:14">
      <c r="A450" s="210" t="s">
        <v>6449</v>
      </c>
      <c r="B450" s="91" t="s">
        <v>6450</v>
      </c>
      <c r="C450" s="79" t="s">
        <v>940</v>
      </c>
      <c r="D450" s="80">
        <v>12</v>
      </c>
      <c r="E450" s="81" t="s">
        <v>6130</v>
      </c>
      <c r="F450" s="80">
        <v>12</v>
      </c>
      <c r="G450" s="211">
        <v>144</v>
      </c>
      <c r="H450" s="80">
        <v>12</v>
      </c>
      <c r="I450" s="81" t="s">
        <v>6130</v>
      </c>
      <c r="J450" s="80">
        <v>12</v>
      </c>
      <c r="K450" s="211"/>
      <c r="L450" s="81" t="s">
        <v>6130</v>
      </c>
      <c r="M450" s="81" t="s">
        <v>6130</v>
      </c>
      <c r="N450" s="81" t="s">
        <v>6130</v>
      </c>
    </row>
    <row r="451" spans="1:14" ht="30">
      <c r="A451" s="210"/>
      <c r="B451" s="91" t="s">
        <v>6451</v>
      </c>
      <c r="C451" s="79" t="s">
        <v>940</v>
      </c>
      <c r="D451" s="80">
        <v>132</v>
      </c>
      <c r="E451" s="80">
        <v>132</v>
      </c>
      <c r="F451" s="80">
        <f t="shared" si="65"/>
        <v>264</v>
      </c>
      <c r="G451" s="211"/>
      <c r="H451" s="80">
        <v>131.51</v>
      </c>
      <c r="I451" s="80">
        <v>132</v>
      </c>
      <c r="J451" s="80">
        <f t="shared" ref="J451" si="67">H451+I451</f>
        <v>263.51</v>
      </c>
      <c r="K451" s="211"/>
      <c r="L451" s="80">
        <v>175.6</v>
      </c>
      <c r="M451" s="80">
        <v>107.97</v>
      </c>
      <c r="N451" s="80">
        <f t="shared" si="61"/>
        <v>283.57</v>
      </c>
    </row>
  </sheetData>
  <mergeCells count="449">
    <mergeCell ref="A8:A15"/>
    <mergeCell ref="G8:G15"/>
    <mergeCell ref="K8:K15"/>
    <mergeCell ref="B10:B12"/>
    <mergeCell ref="B13:B15"/>
    <mergeCell ref="A17:N17"/>
    <mergeCell ref="A1:N1"/>
    <mergeCell ref="A2:N2"/>
    <mergeCell ref="A4:A6"/>
    <mergeCell ref="B4:B6"/>
    <mergeCell ref="C4:C6"/>
    <mergeCell ref="D4:F5"/>
    <mergeCell ref="G4:J4"/>
    <mergeCell ref="K4:N4"/>
    <mergeCell ref="G5:J5"/>
    <mergeCell ref="K5:N5"/>
    <mergeCell ref="A22:A24"/>
    <mergeCell ref="B22:B24"/>
    <mergeCell ref="G22:G24"/>
    <mergeCell ref="K22:K24"/>
    <mergeCell ref="Q22:Q24"/>
    <mergeCell ref="A26:A27"/>
    <mergeCell ref="G26:G27"/>
    <mergeCell ref="K26:K27"/>
    <mergeCell ref="A18:N18"/>
    <mergeCell ref="A19:A21"/>
    <mergeCell ref="B19:B21"/>
    <mergeCell ref="C19:C21"/>
    <mergeCell ref="D19:F20"/>
    <mergeCell ref="G19:J19"/>
    <mergeCell ref="K19:N19"/>
    <mergeCell ref="G20:J20"/>
    <mergeCell ref="K20:N20"/>
    <mergeCell ref="A36:A38"/>
    <mergeCell ref="B36:B38"/>
    <mergeCell ref="C36:C38"/>
    <mergeCell ref="D36:F37"/>
    <mergeCell ref="G36:J36"/>
    <mergeCell ref="K36:N36"/>
    <mergeCell ref="G37:J37"/>
    <mergeCell ref="K37:N37"/>
    <mergeCell ref="A30:A32"/>
    <mergeCell ref="B30:B32"/>
    <mergeCell ref="G30:G32"/>
    <mergeCell ref="K30:K32"/>
    <mergeCell ref="A34:N34"/>
    <mergeCell ref="A35:N35"/>
    <mergeCell ref="A49:A51"/>
    <mergeCell ref="B49:B51"/>
    <mergeCell ref="G49:G51"/>
    <mergeCell ref="K49:K51"/>
    <mergeCell ref="A55:N55"/>
    <mergeCell ref="A56:N56"/>
    <mergeCell ref="A39:A45"/>
    <mergeCell ref="G39:G45"/>
    <mergeCell ref="K39:K45"/>
    <mergeCell ref="B40:B42"/>
    <mergeCell ref="B43:B45"/>
    <mergeCell ref="A46:A48"/>
    <mergeCell ref="B46:B48"/>
    <mergeCell ref="G46:G48"/>
    <mergeCell ref="K46:K48"/>
    <mergeCell ref="A62:A63"/>
    <mergeCell ref="G62:G63"/>
    <mergeCell ref="A65:A70"/>
    <mergeCell ref="B65:B67"/>
    <mergeCell ref="G65:G70"/>
    <mergeCell ref="K65:K70"/>
    <mergeCell ref="B68:B70"/>
    <mergeCell ref="A57:A59"/>
    <mergeCell ref="B57:B59"/>
    <mergeCell ref="C57:C59"/>
    <mergeCell ref="D57:F58"/>
    <mergeCell ref="G57:J57"/>
    <mergeCell ref="K57:N57"/>
    <mergeCell ref="G58:J58"/>
    <mergeCell ref="K58:N58"/>
    <mergeCell ref="A77:A87"/>
    <mergeCell ref="B77:B78"/>
    <mergeCell ref="G77:G87"/>
    <mergeCell ref="K77:K87"/>
    <mergeCell ref="B79:B81"/>
    <mergeCell ref="B82:B84"/>
    <mergeCell ref="B85:B87"/>
    <mergeCell ref="A72:N72"/>
    <mergeCell ref="A73:N73"/>
    <mergeCell ref="A74:A76"/>
    <mergeCell ref="B74:B76"/>
    <mergeCell ref="C74:C76"/>
    <mergeCell ref="D74:F75"/>
    <mergeCell ref="G74:J74"/>
    <mergeCell ref="K74:N74"/>
    <mergeCell ref="G75:J75"/>
    <mergeCell ref="K75:N75"/>
    <mergeCell ref="A94:A97"/>
    <mergeCell ref="B94:B96"/>
    <mergeCell ref="G94:G97"/>
    <mergeCell ref="K94:K97"/>
    <mergeCell ref="A100:A102"/>
    <mergeCell ref="B100:B102"/>
    <mergeCell ref="G100:G102"/>
    <mergeCell ref="K100:K102"/>
    <mergeCell ref="A89:N89"/>
    <mergeCell ref="A90:N90"/>
    <mergeCell ref="A91:A93"/>
    <mergeCell ref="B91:B93"/>
    <mergeCell ref="C91:C93"/>
    <mergeCell ref="D91:F92"/>
    <mergeCell ref="G91:J91"/>
    <mergeCell ref="K91:N91"/>
    <mergeCell ref="G92:J92"/>
    <mergeCell ref="K92:N92"/>
    <mergeCell ref="A104:N104"/>
    <mergeCell ref="A105:N105"/>
    <mergeCell ref="A106:A108"/>
    <mergeCell ref="B106:B108"/>
    <mergeCell ref="C106:C108"/>
    <mergeCell ref="D106:F107"/>
    <mergeCell ref="G106:J106"/>
    <mergeCell ref="K106:N106"/>
    <mergeCell ref="G107:J107"/>
    <mergeCell ref="K107:N107"/>
    <mergeCell ref="A109:A111"/>
    <mergeCell ref="B109:B111"/>
    <mergeCell ref="G109:G111"/>
    <mergeCell ref="K109:K111"/>
    <mergeCell ref="A112:A116"/>
    <mergeCell ref="B112:B113"/>
    <mergeCell ref="G112:G116"/>
    <mergeCell ref="K112:K116"/>
    <mergeCell ref="B114:B115"/>
    <mergeCell ref="A117:A119"/>
    <mergeCell ref="G117:G119"/>
    <mergeCell ref="K117:K119"/>
    <mergeCell ref="A121:N121"/>
    <mergeCell ref="A122:N122"/>
    <mergeCell ref="A123:A125"/>
    <mergeCell ref="B123:B125"/>
    <mergeCell ref="C123:C125"/>
    <mergeCell ref="D123:F124"/>
    <mergeCell ref="G123:J123"/>
    <mergeCell ref="K123:N123"/>
    <mergeCell ref="G124:J124"/>
    <mergeCell ref="K124:N124"/>
    <mergeCell ref="A127:A139"/>
    <mergeCell ref="B127:B129"/>
    <mergeCell ref="G127:G139"/>
    <mergeCell ref="K127:K139"/>
    <mergeCell ref="B131:B133"/>
    <mergeCell ref="B137:B139"/>
    <mergeCell ref="A146:A150"/>
    <mergeCell ref="B146:B147"/>
    <mergeCell ref="G146:G150"/>
    <mergeCell ref="K146:K150"/>
    <mergeCell ref="A151:A154"/>
    <mergeCell ref="G151:G154"/>
    <mergeCell ref="K151:K154"/>
    <mergeCell ref="B153:B154"/>
    <mergeCell ref="A141:N141"/>
    <mergeCell ref="A142:N142"/>
    <mergeCell ref="A143:A145"/>
    <mergeCell ref="B143:B145"/>
    <mergeCell ref="C143:C145"/>
    <mergeCell ref="D143:F144"/>
    <mergeCell ref="G143:J143"/>
    <mergeCell ref="K143:N143"/>
    <mergeCell ref="G144:J144"/>
    <mergeCell ref="K144:N144"/>
    <mergeCell ref="A156:N156"/>
    <mergeCell ref="A157:N157"/>
    <mergeCell ref="A158:A160"/>
    <mergeCell ref="B158:B160"/>
    <mergeCell ref="C158:C160"/>
    <mergeCell ref="D158:F159"/>
    <mergeCell ref="G158:J158"/>
    <mergeCell ref="K158:N158"/>
    <mergeCell ref="G159:J159"/>
    <mergeCell ref="K159:N159"/>
    <mergeCell ref="A161:A167"/>
    <mergeCell ref="G161:G167"/>
    <mergeCell ref="K161:K167"/>
    <mergeCell ref="A169:N169"/>
    <mergeCell ref="A170:N170"/>
    <mergeCell ref="A171:A173"/>
    <mergeCell ref="B171:B173"/>
    <mergeCell ref="C171:C173"/>
    <mergeCell ref="D171:F172"/>
    <mergeCell ref="G171:J171"/>
    <mergeCell ref="A176:A179"/>
    <mergeCell ref="G176:G179"/>
    <mergeCell ref="K176:K179"/>
    <mergeCell ref="A180:A181"/>
    <mergeCell ref="G180:G181"/>
    <mergeCell ref="K180:K181"/>
    <mergeCell ref="K171:N171"/>
    <mergeCell ref="G172:J172"/>
    <mergeCell ref="K172:N172"/>
    <mergeCell ref="A174:A175"/>
    <mergeCell ref="G174:G175"/>
    <mergeCell ref="K174:K175"/>
    <mergeCell ref="A188:A191"/>
    <mergeCell ref="G188:G191"/>
    <mergeCell ref="K188:K191"/>
    <mergeCell ref="A192:A194"/>
    <mergeCell ref="B192:B194"/>
    <mergeCell ref="G192:G194"/>
    <mergeCell ref="K192:K194"/>
    <mergeCell ref="A183:N183"/>
    <mergeCell ref="A184:N184"/>
    <mergeCell ref="A185:A187"/>
    <mergeCell ref="B185:B187"/>
    <mergeCell ref="C185:C187"/>
    <mergeCell ref="D185:F186"/>
    <mergeCell ref="G185:J185"/>
    <mergeCell ref="K185:N185"/>
    <mergeCell ref="G186:J186"/>
    <mergeCell ref="K186:N186"/>
    <mergeCell ref="A203:A211"/>
    <mergeCell ref="B203:B205"/>
    <mergeCell ref="G203:G211"/>
    <mergeCell ref="K203:K211"/>
    <mergeCell ref="B206:B208"/>
    <mergeCell ref="B209:B211"/>
    <mergeCell ref="A197:N197"/>
    <mergeCell ref="A198:N198"/>
    <mergeCell ref="A199:A201"/>
    <mergeCell ref="B199:B201"/>
    <mergeCell ref="C199:C201"/>
    <mergeCell ref="D199:F200"/>
    <mergeCell ref="G199:J199"/>
    <mergeCell ref="K199:N199"/>
    <mergeCell ref="G200:J200"/>
    <mergeCell ref="K200:N200"/>
    <mergeCell ref="A212:A214"/>
    <mergeCell ref="B212:B214"/>
    <mergeCell ref="G212:G214"/>
    <mergeCell ref="K212:K214"/>
    <mergeCell ref="A215:A223"/>
    <mergeCell ref="B215:B217"/>
    <mergeCell ref="G215:G223"/>
    <mergeCell ref="K215:K223"/>
    <mergeCell ref="B218:B220"/>
    <mergeCell ref="B221:B223"/>
    <mergeCell ref="A225:N225"/>
    <mergeCell ref="A226:N226"/>
    <mergeCell ref="A227:A229"/>
    <mergeCell ref="B227:B229"/>
    <mergeCell ref="C227:C229"/>
    <mergeCell ref="D227:F228"/>
    <mergeCell ref="G227:J227"/>
    <mergeCell ref="K227:N227"/>
    <mergeCell ref="G228:J228"/>
    <mergeCell ref="K228:N228"/>
    <mergeCell ref="A230:A249"/>
    <mergeCell ref="B230:B232"/>
    <mergeCell ref="G230:G249"/>
    <mergeCell ref="K230:K249"/>
    <mergeCell ref="B235:B237"/>
    <mergeCell ref="B238:B240"/>
    <mergeCell ref="B241:B243"/>
    <mergeCell ref="B244:B246"/>
    <mergeCell ref="B247:B249"/>
    <mergeCell ref="A251:N251"/>
    <mergeCell ref="A252:N252"/>
    <mergeCell ref="A253:A255"/>
    <mergeCell ref="B253:B255"/>
    <mergeCell ref="C253:C255"/>
    <mergeCell ref="D253:F254"/>
    <mergeCell ref="G253:J253"/>
    <mergeCell ref="K253:N253"/>
    <mergeCell ref="G254:J254"/>
    <mergeCell ref="K254:N254"/>
    <mergeCell ref="A264:A272"/>
    <mergeCell ref="B264:B266"/>
    <mergeCell ref="G264:G272"/>
    <mergeCell ref="K264:K272"/>
    <mergeCell ref="B267:B269"/>
    <mergeCell ref="B270:B272"/>
    <mergeCell ref="A256:A263"/>
    <mergeCell ref="B256:B257"/>
    <mergeCell ref="G256:G263"/>
    <mergeCell ref="K256:K263"/>
    <mergeCell ref="B258:B260"/>
    <mergeCell ref="B261:B263"/>
    <mergeCell ref="A280:A282"/>
    <mergeCell ref="B280:B282"/>
    <mergeCell ref="C280:C282"/>
    <mergeCell ref="D280:F281"/>
    <mergeCell ref="G280:J280"/>
    <mergeCell ref="K280:N280"/>
    <mergeCell ref="G281:J281"/>
    <mergeCell ref="K281:N281"/>
    <mergeCell ref="A273:A275"/>
    <mergeCell ref="B273:B275"/>
    <mergeCell ref="G273:G275"/>
    <mergeCell ref="K273:K275"/>
    <mergeCell ref="A278:N278"/>
    <mergeCell ref="A279:N279"/>
    <mergeCell ref="A283:A301"/>
    <mergeCell ref="B283:B285"/>
    <mergeCell ref="G283:G301"/>
    <mergeCell ref="K283:K301"/>
    <mergeCell ref="B286:B288"/>
    <mergeCell ref="B289:B291"/>
    <mergeCell ref="B292:B294"/>
    <mergeCell ref="B295:B297"/>
    <mergeCell ref="B298:B300"/>
    <mergeCell ref="A310:A325"/>
    <mergeCell ref="B310:B312"/>
    <mergeCell ref="G310:G325"/>
    <mergeCell ref="K310:K325"/>
    <mergeCell ref="B313:B315"/>
    <mergeCell ref="B316:B318"/>
    <mergeCell ref="B319:B321"/>
    <mergeCell ref="B323:B324"/>
    <mergeCell ref="A305:N305"/>
    <mergeCell ref="A306:N306"/>
    <mergeCell ref="A307:A309"/>
    <mergeCell ref="B307:B309"/>
    <mergeCell ref="C307:C309"/>
    <mergeCell ref="D307:F308"/>
    <mergeCell ref="G307:J307"/>
    <mergeCell ref="K307:N307"/>
    <mergeCell ref="G308:J308"/>
    <mergeCell ref="K308:N308"/>
    <mergeCell ref="A328:N328"/>
    <mergeCell ref="A329:N329"/>
    <mergeCell ref="A330:A332"/>
    <mergeCell ref="B330:B332"/>
    <mergeCell ref="C330:C332"/>
    <mergeCell ref="D330:F331"/>
    <mergeCell ref="G330:J330"/>
    <mergeCell ref="K330:N330"/>
    <mergeCell ref="G331:J331"/>
    <mergeCell ref="K331:N331"/>
    <mergeCell ref="A333:A350"/>
    <mergeCell ref="B333:B335"/>
    <mergeCell ref="G333:G350"/>
    <mergeCell ref="K333:K350"/>
    <mergeCell ref="B336:B338"/>
    <mergeCell ref="B339:B341"/>
    <mergeCell ref="B342:B344"/>
    <mergeCell ref="B345:B347"/>
    <mergeCell ref="B348:B350"/>
    <mergeCell ref="A353:N353"/>
    <mergeCell ref="A354:N354"/>
    <mergeCell ref="A355:A357"/>
    <mergeCell ref="B355:B357"/>
    <mergeCell ref="C355:C357"/>
    <mergeCell ref="D355:F356"/>
    <mergeCell ref="G355:J355"/>
    <mergeCell ref="K355:N355"/>
    <mergeCell ref="G356:J356"/>
    <mergeCell ref="K356:N356"/>
    <mergeCell ref="A358:A375"/>
    <mergeCell ref="B358:B360"/>
    <mergeCell ref="G358:G375"/>
    <mergeCell ref="K358:K375"/>
    <mergeCell ref="B361:B363"/>
    <mergeCell ref="B364:B366"/>
    <mergeCell ref="B367:B369"/>
    <mergeCell ref="B370:B372"/>
    <mergeCell ref="B373:B375"/>
    <mergeCell ref="A383:A386"/>
    <mergeCell ref="B383:B385"/>
    <mergeCell ref="G383:G386"/>
    <mergeCell ref="K383:K386"/>
    <mergeCell ref="A387:A389"/>
    <mergeCell ref="B387:B389"/>
    <mergeCell ref="G387:G389"/>
    <mergeCell ref="K387:K389"/>
    <mergeCell ref="A378:N378"/>
    <mergeCell ref="A379:N379"/>
    <mergeCell ref="A380:A382"/>
    <mergeCell ref="B380:B382"/>
    <mergeCell ref="C380:C382"/>
    <mergeCell ref="D380:F381"/>
    <mergeCell ref="G380:J380"/>
    <mergeCell ref="K380:N380"/>
    <mergeCell ref="G381:J381"/>
    <mergeCell ref="K381:N381"/>
    <mergeCell ref="A391:A394"/>
    <mergeCell ref="B391:B393"/>
    <mergeCell ref="G391:G394"/>
    <mergeCell ref="K391:K394"/>
    <mergeCell ref="A395:A403"/>
    <mergeCell ref="B395:B397"/>
    <mergeCell ref="G395:G403"/>
    <mergeCell ref="K395:K403"/>
    <mergeCell ref="B398:B400"/>
    <mergeCell ref="A410:A412"/>
    <mergeCell ref="B410:B412"/>
    <mergeCell ref="G410:G412"/>
    <mergeCell ref="K410:K412"/>
    <mergeCell ref="A413:A417"/>
    <mergeCell ref="G413:G417"/>
    <mergeCell ref="K413:K417"/>
    <mergeCell ref="B415:B417"/>
    <mergeCell ref="A405:N405"/>
    <mergeCell ref="A406:N406"/>
    <mergeCell ref="A407:A409"/>
    <mergeCell ref="B407:B409"/>
    <mergeCell ref="C407:C409"/>
    <mergeCell ref="D407:F408"/>
    <mergeCell ref="G407:J407"/>
    <mergeCell ref="K407:N407"/>
    <mergeCell ref="G408:J408"/>
    <mergeCell ref="K408:N408"/>
    <mergeCell ref="A419:A422"/>
    <mergeCell ref="G419:G422"/>
    <mergeCell ref="K419:K422"/>
    <mergeCell ref="A424:N424"/>
    <mergeCell ref="A425:N425"/>
    <mergeCell ref="A426:A428"/>
    <mergeCell ref="B426:B428"/>
    <mergeCell ref="C426:C428"/>
    <mergeCell ref="D426:F427"/>
    <mergeCell ref="G426:J426"/>
    <mergeCell ref="A431:A432"/>
    <mergeCell ref="G431:G432"/>
    <mergeCell ref="K431:K432"/>
    <mergeCell ref="A433:A434"/>
    <mergeCell ref="G433:G434"/>
    <mergeCell ref="K433:K434"/>
    <mergeCell ref="K426:N426"/>
    <mergeCell ref="G427:J427"/>
    <mergeCell ref="K427:N427"/>
    <mergeCell ref="A429:A430"/>
    <mergeCell ref="G429:G430"/>
    <mergeCell ref="K429:K430"/>
    <mergeCell ref="A436:N436"/>
    <mergeCell ref="A437:N437"/>
    <mergeCell ref="A438:A440"/>
    <mergeCell ref="B438:B440"/>
    <mergeCell ref="C438:C440"/>
    <mergeCell ref="D438:F439"/>
    <mergeCell ref="G438:J438"/>
    <mergeCell ref="K438:N438"/>
    <mergeCell ref="G439:J439"/>
    <mergeCell ref="K439:N439"/>
    <mergeCell ref="A450:A451"/>
    <mergeCell ref="G450:G451"/>
    <mergeCell ref="K450:K451"/>
    <mergeCell ref="A443:A446"/>
    <mergeCell ref="G443:G446"/>
    <mergeCell ref="K443:K446"/>
    <mergeCell ref="A447:A449"/>
    <mergeCell ref="B447:B449"/>
    <mergeCell ref="G447:G449"/>
  </mergeCells>
  <pageMargins left="0.47244094488188981" right="0.3" top="0.74803149606299213" bottom="0.74803149606299213" header="0.31496062992125984" footer="0.31496062992125984"/>
  <pageSetup paperSize="9" scale="90" orientation="landscape" verticalDpi="0" r:id="rId1"/>
  <rowBreaks count="20" manualBreakCount="20">
    <brk id="15" max="16383" man="1"/>
    <brk id="53" max="16383" man="1"/>
    <brk id="70" max="16383" man="1"/>
    <brk id="87" max="16383" man="1"/>
    <brk id="102" max="16383" man="1"/>
    <brk id="119" max="16383" man="1"/>
    <brk id="139" max="16383" man="1"/>
    <brk id="154" max="16383" man="1"/>
    <brk id="167" max="16383" man="1"/>
    <brk id="181" max="16383" man="1"/>
    <brk id="195" max="16383" man="1"/>
    <brk id="223" max="16383" man="1"/>
    <brk id="249" max="16383" man="1"/>
    <brk id="275" max="16383" man="1"/>
    <brk id="326" max="16383" man="1"/>
    <brk id="351" max="16383" man="1"/>
    <brk id="376" max="16383" man="1"/>
    <brk id="403" max="16383" man="1"/>
    <brk id="422" max="16383" man="1"/>
    <brk id="434" max="16383" man="1"/>
  </rowBreaks>
</worksheet>
</file>

<file path=xl/worksheets/sheet6.xml><?xml version="1.0" encoding="utf-8"?>
<worksheet xmlns="http://schemas.openxmlformats.org/spreadsheetml/2006/main" xmlns:r="http://schemas.openxmlformats.org/officeDocument/2006/relationships">
  <dimension ref="A1:I54"/>
  <sheetViews>
    <sheetView workbookViewId="0">
      <pane ySplit="1" topLeftCell="A2" activePane="bottomLeft" state="frozen"/>
      <selection pane="bottomLeft" activeCell="D10" sqref="D10"/>
    </sheetView>
  </sheetViews>
  <sheetFormatPr defaultRowHeight="15"/>
  <cols>
    <col min="1" max="1" width="9.140625" style="14"/>
    <col min="2" max="2" width="13.28515625" style="14" bestFit="1" customWidth="1"/>
    <col min="3" max="3" width="9.140625" style="14"/>
    <col min="4" max="4" width="227.5703125" style="14" bestFit="1" customWidth="1"/>
    <col min="5" max="7" width="9.140625" style="14"/>
    <col min="8" max="9" width="11.28515625" style="14" bestFit="1" customWidth="1"/>
    <col min="10" max="16384" width="9.140625" style="14"/>
  </cols>
  <sheetData>
    <row r="1" spans="1:9" ht="18.75">
      <c r="B1" s="298" t="s">
        <v>6711</v>
      </c>
    </row>
    <row r="3" spans="1:9">
      <c r="A3" s="14" t="s">
        <v>20</v>
      </c>
      <c r="B3" s="14" t="s">
        <v>1045</v>
      </c>
      <c r="C3" s="14" t="s">
        <v>1044</v>
      </c>
      <c r="D3" s="14" t="s">
        <v>1043</v>
      </c>
      <c r="E3" s="14" t="s">
        <v>606</v>
      </c>
      <c r="F3" s="14" t="s">
        <v>1042</v>
      </c>
      <c r="G3" s="14" t="s">
        <v>1041</v>
      </c>
      <c r="H3" s="14" t="s">
        <v>1040</v>
      </c>
      <c r="I3" s="14" t="s">
        <v>1039</v>
      </c>
    </row>
    <row r="4" spans="1:9">
      <c r="A4" s="15">
        <v>2023</v>
      </c>
      <c r="B4" s="14" t="s">
        <v>943</v>
      </c>
      <c r="C4" s="14" t="s">
        <v>1037</v>
      </c>
      <c r="D4" s="14" t="s">
        <v>1038</v>
      </c>
      <c r="E4" s="14" t="s">
        <v>940</v>
      </c>
      <c r="F4" s="15">
        <v>600000</v>
      </c>
      <c r="G4" s="15">
        <v>100000</v>
      </c>
      <c r="H4" s="15">
        <v>360000</v>
      </c>
      <c r="I4" s="15">
        <v>100000</v>
      </c>
    </row>
    <row r="5" spans="1:9">
      <c r="A5" s="15">
        <v>2023</v>
      </c>
      <c r="B5" s="14" t="s">
        <v>943</v>
      </c>
      <c r="C5" s="14" t="s">
        <v>1037</v>
      </c>
      <c r="D5" s="14" t="s">
        <v>1036</v>
      </c>
      <c r="E5" s="14" t="s">
        <v>940</v>
      </c>
      <c r="F5" s="15">
        <v>600000</v>
      </c>
      <c r="G5" s="15">
        <v>100000</v>
      </c>
      <c r="H5" s="15">
        <v>360000</v>
      </c>
      <c r="I5" s="15">
        <v>100000</v>
      </c>
    </row>
    <row r="6" spans="1:9">
      <c r="A6" s="15">
        <v>2023</v>
      </c>
      <c r="B6" s="14" t="s">
        <v>943</v>
      </c>
      <c r="C6" s="14" t="s">
        <v>1035</v>
      </c>
      <c r="D6" s="14" t="s">
        <v>1034</v>
      </c>
      <c r="E6" s="14" t="s">
        <v>940</v>
      </c>
      <c r="F6" s="15">
        <v>315000.01</v>
      </c>
      <c r="G6" s="15">
        <v>165000.01</v>
      </c>
      <c r="H6" s="15">
        <v>347379.86</v>
      </c>
      <c r="I6" s="15">
        <v>226214.44</v>
      </c>
    </row>
    <row r="7" spans="1:9">
      <c r="A7" s="15">
        <v>2023</v>
      </c>
      <c r="B7" s="14" t="s">
        <v>943</v>
      </c>
      <c r="C7" s="14" t="s">
        <v>1033</v>
      </c>
      <c r="D7" s="14" t="s">
        <v>1032</v>
      </c>
      <c r="E7" s="14" t="s">
        <v>940</v>
      </c>
      <c r="F7" s="15">
        <v>339999.98</v>
      </c>
      <c r="G7" s="15">
        <v>100000</v>
      </c>
      <c r="H7" s="15">
        <v>340000</v>
      </c>
      <c r="I7" s="15">
        <v>100000</v>
      </c>
    </row>
    <row r="8" spans="1:9">
      <c r="A8" s="15">
        <v>2023</v>
      </c>
      <c r="B8" s="14" t="s">
        <v>943</v>
      </c>
      <c r="C8" s="14" t="s">
        <v>1031</v>
      </c>
      <c r="D8" s="14" t="s">
        <v>1030</v>
      </c>
      <c r="E8" s="14" t="s">
        <v>940</v>
      </c>
      <c r="F8" s="15">
        <v>160000.01</v>
      </c>
      <c r="G8" s="15">
        <v>145000.01</v>
      </c>
      <c r="H8" s="15">
        <v>206078.73</v>
      </c>
      <c r="I8" s="15">
        <v>194086.07</v>
      </c>
    </row>
    <row r="9" spans="1:9">
      <c r="A9" s="15">
        <v>2023</v>
      </c>
      <c r="B9" s="14" t="s">
        <v>943</v>
      </c>
      <c r="C9" s="14" t="s">
        <v>1029</v>
      </c>
      <c r="D9" s="14" t="s">
        <v>1028</v>
      </c>
      <c r="E9" s="14" t="s">
        <v>940</v>
      </c>
      <c r="F9" s="15">
        <v>170799.31</v>
      </c>
      <c r="G9" s="15">
        <v>103200.01</v>
      </c>
      <c r="H9" s="15">
        <v>182356.65</v>
      </c>
      <c r="I9" s="15">
        <v>33069.49</v>
      </c>
    </row>
    <row r="10" spans="1:9">
      <c r="A10" s="15">
        <v>2023</v>
      </c>
      <c r="B10" s="14" t="s">
        <v>943</v>
      </c>
      <c r="C10" s="14" t="s">
        <v>1027</v>
      </c>
      <c r="D10" s="14" t="s">
        <v>1026</v>
      </c>
      <c r="E10" s="14" t="s">
        <v>940</v>
      </c>
      <c r="F10" s="15">
        <v>200000</v>
      </c>
      <c r="G10" s="15">
        <v>300000</v>
      </c>
      <c r="H10" s="15">
        <v>181389</v>
      </c>
      <c r="I10" s="15">
        <v>300000</v>
      </c>
    </row>
    <row r="11" spans="1:9">
      <c r="A11" s="15">
        <v>2023</v>
      </c>
      <c r="B11" s="14" t="s">
        <v>943</v>
      </c>
      <c r="C11" s="14" t="s">
        <v>1025</v>
      </c>
      <c r="D11" s="14" t="s">
        <v>1024</v>
      </c>
      <c r="E11" s="14" t="s">
        <v>940</v>
      </c>
      <c r="F11" s="15">
        <v>150000.01999999999</v>
      </c>
      <c r="G11" s="15">
        <v>130000.01</v>
      </c>
      <c r="H11" s="15">
        <v>175493.33</v>
      </c>
      <c r="I11" s="15">
        <v>160503.37</v>
      </c>
    </row>
    <row r="12" spans="1:9">
      <c r="A12" s="15">
        <v>2023</v>
      </c>
      <c r="B12" s="14" t="s">
        <v>943</v>
      </c>
      <c r="C12" s="14" t="s">
        <v>1023</v>
      </c>
      <c r="D12" s="14" t="s">
        <v>1022</v>
      </c>
      <c r="E12" s="14" t="s">
        <v>940</v>
      </c>
      <c r="F12" s="15">
        <v>125000.01</v>
      </c>
      <c r="G12" s="15">
        <v>110000.01</v>
      </c>
      <c r="H12" s="15">
        <v>162612.53</v>
      </c>
      <c r="I12" s="15">
        <v>131768.82999999999</v>
      </c>
    </row>
    <row r="13" spans="1:9">
      <c r="A13" s="15">
        <v>2023</v>
      </c>
      <c r="B13" s="14" t="s">
        <v>943</v>
      </c>
      <c r="C13" s="14" t="s">
        <v>1021</v>
      </c>
      <c r="D13" s="14" t="s">
        <v>1020</v>
      </c>
      <c r="E13" s="14" t="s">
        <v>940</v>
      </c>
      <c r="F13" s="15">
        <v>108465.79</v>
      </c>
      <c r="G13" s="15">
        <v>108703.66</v>
      </c>
      <c r="H13" s="15">
        <v>131059.69</v>
      </c>
      <c r="I13" s="15">
        <v>99858.37</v>
      </c>
    </row>
    <row r="14" spans="1:9">
      <c r="A14" s="15">
        <v>2023</v>
      </c>
      <c r="B14" s="14" t="s">
        <v>943</v>
      </c>
      <c r="C14" s="14" t="s">
        <v>1019</v>
      </c>
      <c r="D14" s="14" t="s">
        <v>1018</v>
      </c>
      <c r="E14" s="14" t="s">
        <v>940</v>
      </c>
      <c r="F14" s="15">
        <v>70744.490000000005</v>
      </c>
      <c r="G14" s="15">
        <v>57845.32</v>
      </c>
      <c r="H14" s="15">
        <v>69520.19</v>
      </c>
      <c r="I14" s="15">
        <v>54742.45</v>
      </c>
    </row>
    <row r="15" spans="1:9">
      <c r="A15" s="15">
        <v>2023</v>
      </c>
      <c r="B15" s="14" t="s">
        <v>943</v>
      </c>
      <c r="C15" s="14" t="s">
        <v>1017</v>
      </c>
      <c r="D15" s="14" t="s">
        <v>1016</v>
      </c>
      <c r="E15" s="14" t="s">
        <v>940</v>
      </c>
      <c r="F15" s="15">
        <v>68596.97</v>
      </c>
      <c r="G15" s="15">
        <v>73155.509999999995</v>
      </c>
      <c r="H15" s="15">
        <v>67445.179999999993</v>
      </c>
      <c r="I15" s="15">
        <v>61583.16</v>
      </c>
    </row>
    <row r="16" spans="1:9">
      <c r="A16" s="15">
        <v>2023</v>
      </c>
      <c r="B16" s="14" t="s">
        <v>943</v>
      </c>
      <c r="C16" s="14" t="s">
        <v>1015</v>
      </c>
      <c r="D16" s="14" t="s">
        <v>1014</v>
      </c>
      <c r="E16" s="14" t="s">
        <v>940</v>
      </c>
      <c r="F16" s="15">
        <v>72501.850000000006</v>
      </c>
      <c r="G16" s="15">
        <v>78172.929999999993</v>
      </c>
      <c r="H16" s="15">
        <v>64975.21</v>
      </c>
      <c r="I16" s="15">
        <v>65534.23</v>
      </c>
    </row>
    <row r="17" spans="1:9">
      <c r="A17" s="15">
        <v>2023</v>
      </c>
      <c r="B17" s="14" t="s">
        <v>943</v>
      </c>
      <c r="C17" s="14" t="s">
        <v>1013</v>
      </c>
      <c r="D17" s="14" t="s">
        <v>1012</v>
      </c>
      <c r="E17" s="14" t="s">
        <v>940</v>
      </c>
      <c r="F17" s="15">
        <v>173306.31</v>
      </c>
      <c r="G17" s="15">
        <v>173378.48</v>
      </c>
      <c r="H17" s="15">
        <v>62781.31</v>
      </c>
      <c r="I17" s="15">
        <v>173190.88</v>
      </c>
    </row>
    <row r="18" spans="1:9">
      <c r="A18" s="15">
        <v>2023</v>
      </c>
      <c r="B18" s="14" t="s">
        <v>943</v>
      </c>
      <c r="C18" s="14" t="s">
        <v>1011</v>
      </c>
      <c r="D18" s="14" t="s">
        <v>1010</v>
      </c>
      <c r="E18" s="14" t="s">
        <v>940</v>
      </c>
      <c r="F18" s="15">
        <v>63143.35</v>
      </c>
      <c r="G18" s="15">
        <v>42946.19</v>
      </c>
      <c r="H18" s="15">
        <v>62146.87</v>
      </c>
      <c r="I18" s="15">
        <v>40513.74</v>
      </c>
    </row>
    <row r="19" spans="1:9">
      <c r="A19" s="15">
        <v>2023</v>
      </c>
      <c r="B19" s="14" t="s">
        <v>943</v>
      </c>
      <c r="C19" s="14" t="s">
        <v>1009</v>
      </c>
      <c r="D19" s="14" t="s">
        <v>1008</v>
      </c>
      <c r="E19" s="14" t="s">
        <v>940</v>
      </c>
      <c r="F19" s="15">
        <v>85597</v>
      </c>
      <c r="G19" s="15">
        <v>73777.009999999995</v>
      </c>
      <c r="H19" s="15">
        <v>60643.18</v>
      </c>
      <c r="I19" s="15">
        <v>73460.89</v>
      </c>
    </row>
    <row r="20" spans="1:9">
      <c r="A20" s="15">
        <v>2023</v>
      </c>
      <c r="B20" s="14" t="s">
        <v>943</v>
      </c>
      <c r="C20" s="14" t="s">
        <v>1007</v>
      </c>
      <c r="D20" s="14" t="s">
        <v>1006</v>
      </c>
      <c r="E20" s="14" t="s">
        <v>940</v>
      </c>
      <c r="F20" s="15">
        <v>60000</v>
      </c>
      <c r="G20" s="15">
        <v>30000</v>
      </c>
      <c r="H20" s="15">
        <v>60000</v>
      </c>
      <c r="I20" s="15">
        <v>30000</v>
      </c>
    </row>
    <row r="21" spans="1:9">
      <c r="A21" s="15">
        <v>2023</v>
      </c>
      <c r="B21" s="14" t="s">
        <v>943</v>
      </c>
      <c r="C21" s="14" t="s">
        <v>1005</v>
      </c>
      <c r="D21" s="14" t="s">
        <v>1004</v>
      </c>
      <c r="E21" s="14" t="s">
        <v>940</v>
      </c>
      <c r="F21" s="15">
        <v>50000.02</v>
      </c>
      <c r="G21" s="15">
        <v>50000.01</v>
      </c>
      <c r="H21" s="15">
        <v>57950</v>
      </c>
      <c r="I21" s="15">
        <v>50000</v>
      </c>
    </row>
    <row r="22" spans="1:9">
      <c r="A22" s="15">
        <v>2023</v>
      </c>
      <c r="B22" s="14" t="s">
        <v>943</v>
      </c>
      <c r="C22" s="14" t="s">
        <v>1003</v>
      </c>
      <c r="D22" s="14" t="s">
        <v>1002</v>
      </c>
      <c r="E22" s="14" t="s">
        <v>940</v>
      </c>
      <c r="F22" s="15">
        <v>64500</v>
      </c>
      <c r="G22" s="15">
        <v>62696.94</v>
      </c>
      <c r="H22" s="15">
        <v>53287.96</v>
      </c>
      <c r="I22" s="15">
        <v>85240.88</v>
      </c>
    </row>
    <row r="23" spans="1:9">
      <c r="A23" s="15">
        <v>2023</v>
      </c>
      <c r="B23" s="14" t="s">
        <v>943</v>
      </c>
      <c r="C23" s="14" t="s">
        <v>1001</v>
      </c>
      <c r="D23" s="14" t="s">
        <v>1000</v>
      </c>
      <c r="E23" s="14" t="s">
        <v>940</v>
      </c>
      <c r="F23" s="15">
        <v>50000.01</v>
      </c>
      <c r="G23" s="15">
        <v>23421.87</v>
      </c>
      <c r="H23" s="15">
        <v>52726.58</v>
      </c>
      <c r="I23" s="15">
        <v>13291.81</v>
      </c>
    </row>
    <row r="24" spans="1:9">
      <c r="A24" s="15">
        <v>2023</v>
      </c>
      <c r="B24" s="14" t="s">
        <v>943</v>
      </c>
      <c r="C24" s="14" t="s">
        <v>999</v>
      </c>
      <c r="D24" s="14" t="s">
        <v>998</v>
      </c>
      <c r="E24" s="14" t="s">
        <v>940</v>
      </c>
      <c r="F24" s="15">
        <v>74103.679999999993</v>
      </c>
      <c r="G24" s="15">
        <v>18436.849999999999</v>
      </c>
      <c r="H24" s="15">
        <v>51039.68</v>
      </c>
      <c r="I24" s="15">
        <v>9411.8799999999992</v>
      </c>
    </row>
    <row r="25" spans="1:9">
      <c r="A25" s="15">
        <v>2023</v>
      </c>
      <c r="B25" s="14" t="s">
        <v>943</v>
      </c>
      <c r="C25" s="14" t="s">
        <v>997</v>
      </c>
      <c r="D25" s="14" t="s">
        <v>996</v>
      </c>
      <c r="E25" s="14" t="s">
        <v>940</v>
      </c>
      <c r="F25" s="15">
        <v>60056.51</v>
      </c>
      <c r="G25" s="15">
        <v>51611.33</v>
      </c>
      <c r="H25" s="15">
        <v>50130.39</v>
      </c>
      <c r="I25" s="15">
        <v>27776.3</v>
      </c>
    </row>
    <row r="26" spans="1:9">
      <c r="A26" s="15">
        <v>2023</v>
      </c>
      <c r="B26" s="14" t="s">
        <v>943</v>
      </c>
      <c r="C26" s="14" t="s">
        <v>995</v>
      </c>
      <c r="D26" s="14" t="s">
        <v>994</v>
      </c>
      <c r="E26" s="14" t="s">
        <v>940</v>
      </c>
      <c r="F26" s="15">
        <v>41000</v>
      </c>
      <c r="G26" s="15">
        <v>41000</v>
      </c>
      <c r="H26" s="15">
        <v>50000</v>
      </c>
      <c r="I26" s="15">
        <v>40000</v>
      </c>
    </row>
    <row r="27" spans="1:9">
      <c r="A27" s="15">
        <v>2023</v>
      </c>
      <c r="B27" s="14" t="s">
        <v>943</v>
      </c>
      <c r="C27" s="14" t="s">
        <v>993</v>
      </c>
      <c r="D27" s="14" t="s">
        <v>992</v>
      </c>
      <c r="E27" s="14" t="s">
        <v>940</v>
      </c>
      <c r="F27" s="15">
        <v>50000</v>
      </c>
      <c r="G27" s="15">
        <v>64500</v>
      </c>
      <c r="H27" s="15">
        <v>49523</v>
      </c>
      <c r="I27" s="15">
        <v>16637.37</v>
      </c>
    </row>
    <row r="28" spans="1:9">
      <c r="A28" s="15">
        <v>2023</v>
      </c>
      <c r="B28" s="14" t="s">
        <v>943</v>
      </c>
      <c r="C28" s="14" t="s">
        <v>991</v>
      </c>
      <c r="D28" s="14" t="s">
        <v>990</v>
      </c>
      <c r="E28" s="14" t="s">
        <v>940</v>
      </c>
      <c r="F28" s="15">
        <v>54756</v>
      </c>
      <c r="G28" s="15">
        <v>54990.01</v>
      </c>
      <c r="H28" s="15">
        <v>49033.85</v>
      </c>
      <c r="I28" s="15">
        <v>54756</v>
      </c>
    </row>
    <row r="29" spans="1:9">
      <c r="A29" s="15">
        <v>2023</v>
      </c>
      <c r="B29" s="14" t="s">
        <v>943</v>
      </c>
      <c r="C29" s="14" t="s">
        <v>989</v>
      </c>
      <c r="D29" s="14" t="s">
        <v>988</v>
      </c>
      <c r="E29" s="14" t="s">
        <v>940</v>
      </c>
      <c r="F29" s="15">
        <v>50011.58</v>
      </c>
      <c r="G29" s="15">
        <v>45643.49</v>
      </c>
      <c r="H29" s="15">
        <v>47834.95</v>
      </c>
      <c r="I29" s="15">
        <v>44916.71</v>
      </c>
    </row>
    <row r="30" spans="1:9">
      <c r="A30" s="15">
        <v>2023</v>
      </c>
      <c r="B30" s="14" t="s">
        <v>943</v>
      </c>
      <c r="C30" s="14" t="s">
        <v>987</v>
      </c>
      <c r="D30" s="14" t="s">
        <v>986</v>
      </c>
      <c r="E30" s="14" t="s">
        <v>940</v>
      </c>
      <c r="F30" s="15">
        <v>35000.01</v>
      </c>
      <c r="G30" s="15">
        <v>55000.01</v>
      </c>
      <c r="H30" s="15">
        <v>46983.39</v>
      </c>
      <c r="I30" s="15">
        <v>89122.1</v>
      </c>
    </row>
    <row r="31" spans="1:9">
      <c r="A31" s="15">
        <v>2023</v>
      </c>
      <c r="B31" s="14" t="s">
        <v>943</v>
      </c>
      <c r="C31" s="14" t="s">
        <v>985</v>
      </c>
      <c r="D31" s="14" t="s">
        <v>984</v>
      </c>
      <c r="E31" s="14" t="s">
        <v>940</v>
      </c>
      <c r="F31" s="15">
        <v>82269</v>
      </c>
      <c r="G31" s="15">
        <v>0</v>
      </c>
      <c r="H31" s="15">
        <v>41729</v>
      </c>
      <c r="I31" s="15">
        <v>0</v>
      </c>
    </row>
    <row r="32" spans="1:9">
      <c r="A32" s="15">
        <v>2023</v>
      </c>
      <c r="B32" s="14" t="s">
        <v>943</v>
      </c>
      <c r="C32" s="14" t="s">
        <v>983</v>
      </c>
      <c r="D32" s="14" t="s">
        <v>982</v>
      </c>
      <c r="E32" s="14" t="s">
        <v>940</v>
      </c>
      <c r="F32" s="15">
        <v>46531.4</v>
      </c>
      <c r="G32" s="15">
        <v>46497.9</v>
      </c>
      <c r="H32" s="15">
        <v>41398.79</v>
      </c>
      <c r="I32" s="15">
        <v>49065.78</v>
      </c>
    </row>
    <row r="33" spans="1:9">
      <c r="A33" s="15">
        <v>2023</v>
      </c>
      <c r="B33" s="14" t="s">
        <v>943</v>
      </c>
      <c r="C33" s="14" t="s">
        <v>981</v>
      </c>
      <c r="D33" s="14" t="s">
        <v>655</v>
      </c>
      <c r="E33" s="14" t="s">
        <v>940</v>
      </c>
      <c r="F33" s="15">
        <v>55000</v>
      </c>
      <c r="G33" s="15">
        <v>55000</v>
      </c>
      <c r="H33" s="15">
        <v>40000</v>
      </c>
      <c r="I33" s="15">
        <v>55000</v>
      </c>
    </row>
    <row r="34" spans="1:9">
      <c r="A34" s="15">
        <v>2023</v>
      </c>
      <c r="B34" s="14" t="s">
        <v>943</v>
      </c>
      <c r="C34" s="14" t="s">
        <v>980</v>
      </c>
      <c r="D34" s="14" t="s">
        <v>979</v>
      </c>
      <c r="E34" s="14" t="s">
        <v>940</v>
      </c>
      <c r="F34" s="15">
        <v>100000</v>
      </c>
      <c r="G34" s="15">
        <v>100000</v>
      </c>
      <c r="H34" s="15">
        <v>40000</v>
      </c>
      <c r="I34" s="15">
        <v>100000</v>
      </c>
    </row>
    <row r="35" spans="1:9">
      <c r="A35" s="15">
        <v>2023</v>
      </c>
      <c r="B35" s="14" t="s">
        <v>943</v>
      </c>
      <c r="C35" s="14" t="s">
        <v>978</v>
      </c>
      <c r="D35" s="14" t="s">
        <v>977</v>
      </c>
      <c r="E35" s="14" t="s">
        <v>940</v>
      </c>
      <c r="F35" s="15">
        <v>57962.080000000002</v>
      </c>
      <c r="G35" s="15">
        <v>57962.07</v>
      </c>
      <c r="H35" s="15">
        <v>39428.51</v>
      </c>
      <c r="I35" s="15">
        <v>49023.94</v>
      </c>
    </row>
    <row r="36" spans="1:9">
      <c r="A36" s="15">
        <v>2023</v>
      </c>
      <c r="B36" s="14" t="s">
        <v>943</v>
      </c>
      <c r="C36" s="14" t="s">
        <v>976</v>
      </c>
      <c r="D36" s="14" t="s">
        <v>975</v>
      </c>
      <c r="E36" s="14" t="s">
        <v>940</v>
      </c>
      <c r="F36" s="15">
        <v>40000</v>
      </c>
      <c r="G36" s="15">
        <v>0.02</v>
      </c>
      <c r="H36" s="15">
        <v>39356.32</v>
      </c>
      <c r="I36" s="15">
        <v>23707</v>
      </c>
    </row>
    <row r="37" spans="1:9">
      <c r="A37" s="15">
        <v>2023</v>
      </c>
      <c r="B37" s="14" t="s">
        <v>943</v>
      </c>
      <c r="C37" s="14" t="s">
        <v>974</v>
      </c>
      <c r="D37" s="14" t="s">
        <v>973</v>
      </c>
      <c r="E37" s="14" t="s">
        <v>940</v>
      </c>
      <c r="F37" s="15">
        <v>36471.65</v>
      </c>
      <c r="G37" s="15">
        <v>31944.34</v>
      </c>
      <c r="H37" s="15">
        <v>39337.230000000003</v>
      </c>
      <c r="I37" s="15">
        <v>28563.89</v>
      </c>
    </row>
    <row r="38" spans="1:9">
      <c r="A38" s="15">
        <v>2023</v>
      </c>
      <c r="B38" s="14" t="s">
        <v>943</v>
      </c>
      <c r="C38" s="14" t="s">
        <v>972</v>
      </c>
      <c r="D38" s="14" t="s">
        <v>971</v>
      </c>
      <c r="E38" s="14" t="s">
        <v>940</v>
      </c>
      <c r="F38" s="15">
        <v>39600.480000000003</v>
      </c>
      <c r="G38" s="15">
        <v>42610.28</v>
      </c>
      <c r="H38" s="15">
        <v>39174.449999999997</v>
      </c>
      <c r="I38" s="15">
        <v>42595.25</v>
      </c>
    </row>
    <row r="39" spans="1:9">
      <c r="A39" s="15">
        <v>2023</v>
      </c>
      <c r="B39" s="14" t="s">
        <v>943</v>
      </c>
      <c r="C39" s="14" t="s">
        <v>970</v>
      </c>
      <c r="D39" s="14" t="s">
        <v>476</v>
      </c>
      <c r="E39" s="14" t="s">
        <v>940</v>
      </c>
      <c r="F39" s="15">
        <v>32841.599999999999</v>
      </c>
      <c r="G39" s="15">
        <v>59604.800000000003</v>
      </c>
      <c r="H39" s="15">
        <v>38071.49</v>
      </c>
      <c r="I39" s="15">
        <v>57466.9</v>
      </c>
    </row>
    <row r="40" spans="1:9">
      <c r="A40" s="15">
        <v>2023</v>
      </c>
      <c r="B40" s="14" t="s">
        <v>943</v>
      </c>
      <c r="C40" s="14" t="s">
        <v>969</v>
      </c>
      <c r="D40" s="14" t="s">
        <v>968</v>
      </c>
      <c r="E40" s="14" t="s">
        <v>940</v>
      </c>
      <c r="F40" s="15">
        <v>35200.01</v>
      </c>
      <c r="G40" s="15">
        <v>35200</v>
      </c>
      <c r="H40" s="15">
        <v>37500</v>
      </c>
      <c r="I40" s="15">
        <v>35199.660000000003</v>
      </c>
    </row>
    <row r="41" spans="1:9">
      <c r="A41" s="15">
        <v>2023</v>
      </c>
      <c r="B41" s="14" t="s">
        <v>943</v>
      </c>
      <c r="C41" s="14" t="s">
        <v>967</v>
      </c>
      <c r="D41" s="14" t="s">
        <v>191</v>
      </c>
      <c r="E41" s="14" t="s">
        <v>940</v>
      </c>
      <c r="F41" s="15">
        <v>40000</v>
      </c>
      <c r="G41" s="15">
        <v>17600.009999999998</v>
      </c>
      <c r="H41" s="15">
        <v>37150.239999999998</v>
      </c>
      <c r="I41" s="15">
        <v>32850.51</v>
      </c>
    </row>
    <row r="42" spans="1:9">
      <c r="A42" s="15">
        <v>2023</v>
      </c>
      <c r="B42" s="14" t="s">
        <v>943</v>
      </c>
      <c r="C42" s="14" t="s">
        <v>966</v>
      </c>
      <c r="D42" s="14" t="s">
        <v>965</v>
      </c>
      <c r="E42" s="14" t="s">
        <v>940</v>
      </c>
      <c r="F42" s="15">
        <v>24246.560000000001</v>
      </c>
      <c r="G42" s="15">
        <v>43484.02</v>
      </c>
      <c r="H42" s="15">
        <v>36730.629999999997</v>
      </c>
      <c r="I42" s="15">
        <v>28815.33</v>
      </c>
    </row>
    <row r="43" spans="1:9">
      <c r="A43" s="15">
        <v>2023</v>
      </c>
      <c r="B43" s="14" t="s">
        <v>943</v>
      </c>
      <c r="C43" s="14" t="s">
        <v>964</v>
      </c>
      <c r="D43" s="14" t="s">
        <v>963</v>
      </c>
      <c r="E43" s="14" t="s">
        <v>940</v>
      </c>
      <c r="F43" s="15">
        <v>37000</v>
      </c>
      <c r="G43" s="15">
        <v>30693.7</v>
      </c>
      <c r="H43" s="15">
        <v>36613.57</v>
      </c>
      <c r="I43" s="15">
        <v>33464.04</v>
      </c>
    </row>
    <row r="44" spans="1:9">
      <c r="A44" s="15">
        <v>2023</v>
      </c>
      <c r="B44" s="14" t="s">
        <v>943</v>
      </c>
      <c r="C44" s="14" t="s">
        <v>962</v>
      </c>
      <c r="D44" s="14" t="s">
        <v>961</v>
      </c>
      <c r="E44" s="14" t="s">
        <v>940</v>
      </c>
      <c r="F44" s="15">
        <v>47300</v>
      </c>
      <c r="G44" s="15">
        <v>60000</v>
      </c>
      <c r="H44" s="15">
        <v>34668</v>
      </c>
      <c r="I44" s="15">
        <v>60000</v>
      </c>
    </row>
    <row r="45" spans="1:9">
      <c r="A45" s="15">
        <v>2023</v>
      </c>
      <c r="B45" s="14" t="s">
        <v>943</v>
      </c>
      <c r="C45" s="14" t="s">
        <v>960</v>
      </c>
      <c r="D45" s="14" t="s">
        <v>541</v>
      </c>
      <c r="E45" s="14" t="s">
        <v>940</v>
      </c>
      <c r="F45" s="15">
        <v>33337</v>
      </c>
      <c r="G45" s="15">
        <v>30000</v>
      </c>
      <c r="H45" s="15">
        <v>33331.22</v>
      </c>
      <c r="I45" s="15">
        <v>24883.279999999999</v>
      </c>
    </row>
    <row r="46" spans="1:9">
      <c r="A46" s="15">
        <v>2023</v>
      </c>
      <c r="B46" s="14" t="s">
        <v>943</v>
      </c>
      <c r="C46" s="14" t="s">
        <v>959</v>
      </c>
      <c r="D46" s="14" t="s">
        <v>958</v>
      </c>
      <c r="E46" s="14" t="s">
        <v>940</v>
      </c>
      <c r="F46" s="15">
        <v>54578.48</v>
      </c>
      <c r="G46" s="15">
        <v>43215.51</v>
      </c>
      <c r="H46" s="15">
        <v>32786.559999999998</v>
      </c>
      <c r="I46" s="15">
        <v>44257.54</v>
      </c>
    </row>
    <row r="47" spans="1:9">
      <c r="A47" s="15">
        <v>2023</v>
      </c>
      <c r="B47" s="14" t="s">
        <v>943</v>
      </c>
      <c r="C47" s="14" t="s">
        <v>957</v>
      </c>
      <c r="D47" s="14" t="s">
        <v>956</v>
      </c>
      <c r="E47" s="14" t="s">
        <v>940</v>
      </c>
      <c r="F47" s="15">
        <v>27500.01</v>
      </c>
      <c r="G47" s="15">
        <v>27500</v>
      </c>
      <c r="H47" s="15">
        <v>31472.75</v>
      </c>
      <c r="I47" s="15">
        <v>26626.05</v>
      </c>
    </row>
    <row r="48" spans="1:9">
      <c r="A48" s="15">
        <v>2023</v>
      </c>
      <c r="B48" s="14" t="s">
        <v>943</v>
      </c>
      <c r="C48" s="14" t="s">
        <v>955</v>
      </c>
      <c r="D48" s="14" t="s">
        <v>954</v>
      </c>
      <c r="E48" s="14" t="s">
        <v>940</v>
      </c>
      <c r="F48" s="15">
        <v>30916.23</v>
      </c>
      <c r="G48" s="15">
        <v>29016.02</v>
      </c>
      <c r="H48" s="15">
        <v>30916.23</v>
      </c>
      <c r="I48" s="15">
        <v>25720.02</v>
      </c>
    </row>
    <row r="49" spans="1:9">
      <c r="A49" s="15">
        <v>2023</v>
      </c>
      <c r="B49" s="14" t="s">
        <v>943</v>
      </c>
      <c r="C49" s="14" t="s">
        <v>953</v>
      </c>
      <c r="D49" s="14" t="s">
        <v>952</v>
      </c>
      <c r="E49" s="14" t="s">
        <v>940</v>
      </c>
      <c r="F49" s="15">
        <v>43133.02</v>
      </c>
      <c r="G49" s="15">
        <v>25078.45</v>
      </c>
      <c r="H49" s="15">
        <v>30908.31</v>
      </c>
      <c r="I49" s="15">
        <v>15433.89</v>
      </c>
    </row>
    <row r="50" spans="1:9">
      <c r="A50" s="15">
        <v>2023</v>
      </c>
      <c r="B50" s="14" t="s">
        <v>943</v>
      </c>
      <c r="C50" s="14" t="s">
        <v>951</v>
      </c>
      <c r="D50" s="14" t="s">
        <v>950</v>
      </c>
      <c r="E50" s="14" t="s">
        <v>940</v>
      </c>
      <c r="F50" s="15">
        <v>20000.009999999998</v>
      </c>
      <c r="G50" s="15">
        <v>50000</v>
      </c>
      <c r="H50" s="15">
        <v>30000</v>
      </c>
      <c r="I50" s="15">
        <v>50000</v>
      </c>
    </row>
    <row r="51" spans="1:9">
      <c r="A51" s="15">
        <v>2023</v>
      </c>
      <c r="B51" s="14" t="s">
        <v>943</v>
      </c>
      <c r="C51" s="14" t="s">
        <v>949</v>
      </c>
      <c r="D51" s="14" t="s">
        <v>948</v>
      </c>
      <c r="E51" s="14" t="s">
        <v>940</v>
      </c>
      <c r="F51" s="15">
        <v>30000</v>
      </c>
      <c r="G51" s="15">
        <v>35200</v>
      </c>
      <c r="H51" s="15">
        <v>30000</v>
      </c>
      <c r="I51" s="15">
        <v>14000</v>
      </c>
    </row>
    <row r="52" spans="1:9">
      <c r="A52" s="15">
        <v>2023</v>
      </c>
      <c r="B52" s="14" t="s">
        <v>943</v>
      </c>
      <c r="C52" s="14" t="s">
        <v>947</v>
      </c>
      <c r="D52" s="14" t="s">
        <v>946</v>
      </c>
      <c r="E52" s="14" t="s">
        <v>940</v>
      </c>
      <c r="F52" s="15">
        <v>35000</v>
      </c>
      <c r="G52" s="15">
        <v>6659.99</v>
      </c>
      <c r="H52" s="15">
        <v>30000</v>
      </c>
      <c r="I52" s="15">
        <v>10000</v>
      </c>
    </row>
    <row r="53" spans="1:9">
      <c r="A53" s="15">
        <v>2023</v>
      </c>
      <c r="B53" s="14" t="s">
        <v>943</v>
      </c>
      <c r="C53" s="14" t="s">
        <v>945</v>
      </c>
      <c r="D53" s="14" t="s">
        <v>944</v>
      </c>
      <c r="E53" s="14" t="s">
        <v>940</v>
      </c>
      <c r="F53" s="15">
        <v>29030.93</v>
      </c>
      <c r="G53" s="15">
        <v>34586.400000000001</v>
      </c>
      <c r="H53" s="15">
        <v>28422.720000000001</v>
      </c>
      <c r="I53" s="15">
        <v>25996.15</v>
      </c>
    </row>
    <row r="54" spans="1:9">
      <c r="A54" s="15">
        <v>2023</v>
      </c>
      <c r="B54" s="14" t="s">
        <v>943</v>
      </c>
      <c r="C54" s="14" t="s">
        <v>942</v>
      </c>
      <c r="D54" s="14" t="s">
        <v>941</v>
      </c>
      <c r="E54" s="14" t="s">
        <v>940</v>
      </c>
      <c r="F54" s="15">
        <v>33629.78</v>
      </c>
      <c r="G54" s="15">
        <v>29966.77</v>
      </c>
      <c r="H54" s="15">
        <v>27770.94</v>
      </c>
      <c r="I54" s="15">
        <v>26669.74</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dimension ref="A1:M187"/>
  <sheetViews>
    <sheetView workbookViewId="0">
      <selection activeCell="B202" sqref="B202"/>
    </sheetView>
  </sheetViews>
  <sheetFormatPr defaultRowHeight="15"/>
  <cols>
    <col min="1" max="1" width="6.85546875" style="137" customWidth="1"/>
    <col min="2" max="2" width="40.42578125" style="137" customWidth="1"/>
    <col min="3" max="3" width="34.140625" style="137" customWidth="1"/>
    <col min="4" max="4" width="17.85546875" style="158" customWidth="1"/>
    <col min="5" max="6" width="15.140625" style="137" bestFit="1" customWidth="1"/>
    <col min="7" max="16384" width="9.140625" style="137"/>
  </cols>
  <sheetData>
    <row r="1" spans="1:6" s="110" customFormat="1" ht="15.75">
      <c r="A1" s="109"/>
      <c r="D1" s="111"/>
      <c r="E1" s="112"/>
      <c r="F1" s="112"/>
    </row>
    <row r="2" spans="1:6" s="113" customFormat="1" ht="15.75">
      <c r="A2" s="276" t="s">
        <v>6452</v>
      </c>
      <c r="B2" s="276"/>
      <c r="C2" s="276"/>
      <c r="D2" s="276"/>
      <c r="E2" s="276"/>
      <c r="F2" s="276"/>
    </row>
    <row r="3" spans="1:6" s="113" customFormat="1" ht="15.75">
      <c r="A3" s="276" t="s">
        <v>6453</v>
      </c>
      <c r="B3" s="276"/>
      <c r="C3" s="276"/>
      <c r="D3" s="276"/>
      <c r="E3" s="276"/>
      <c r="F3" s="276"/>
    </row>
    <row r="4" spans="1:6" s="113" customFormat="1" ht="15.75">
      <c r="A4" s="277" t="s">
        <v>6454</v>
      </c>
      <c r="B4" s="277"/>
      <c r="C4" s="277"/>
      <c r="D4" s="277"/>
      <c r="E4" s="277"/>
      <c r="F4" s="277"/>
    </row>
    <row r="5" spans="1:6" s="113" customFormat="1" ht="15.75">
      <c r="A5" s="114" t="s">
        <v>6455</v>
      </c>
      <c r="B5" s="115" t="s">
        <v>6456</v>
      </c>
      <c r="C5" s="115" t="s">
        <v>6457</v>
      </c>
      <c r="D5" s="115" t="s">
        <v>6242</v>
      </c>
      <c r="E5" s="116" t="s">
        <v>6243</v>
      </c>
      <c r="F5" s="116" t="s">
        <v>6458</v>
      </c>
    </row>
    <row r="6" spans="1:6" s="117" customFormat="1" ht="15.75">
      <c r="A6" s="278" t="s">
        <v>6459</v>
      </c>
      <c r="B6" s="278"/>
      <c r="C6" s="278"/>
      <c r="D6" s="278"/>
      <c r="E6" s="278"/>
      <c r="F6" s="278"/>
    </row>
    <row r="7" spans="1:6" s="117" customFormat="1" ht="31.5">
      <c r="A7" s="118">
        <v>1</v>
      </c>
      <c r="B7" s="119" t="s">
        <v>6460</v>
      </c>
      <c r="C7" s="119" t="s">
        <v>6461</v>
      </c>
      <c r="D7" s="120">
        <v>707253</v>
      </c>
      <c r="E7" s="121">
        <v>868595.42995999998</v>
      </c>
      <c r="F7" s="122">
        <v>625093</v>
      </c>
    </row>
    <row r="8" spans="1:6" s="117" customFormat="1" ht="15.75">
      <c r="A8" s="118">
        <v>2</v>
      </c>
      <c r="B8" s="119" t="s">
        <v>6462</v>
      </c>
      <c r="C8" s="119" t="s">
        <v>6463</v>
      </c>
      <c r="D8" s="120">
        <v>441380.02</v>
      </c>
      <c r="E8" s="121">
        <v>523258.69757999998</v>
      </c>
      <c r="F8" s="122">
        <v>287796.23637</v>
      </c>
    </row>
    <row r="9" spans="1:6" s="117" customFormat="1" ht="30.75">
      <c r="A9" s="118">
        <v>3</v>
      </c>
      <c r="B9" s="119" t="s">
        <v>6464</v>
      </c>
      <c r="C9" s="119" t="s">
        <v>6465</v>
      </c>
      <c r="D9" s="120">
        <v>144131.98000000001</v>
      </c>
      <c r="E9" s="121">
        <v>160743.51999999999</v>
      </c>
      <c r="F9" s="122">
        <v>226114.22</v>
      </c>
    </row>
    <row r="10" spans="1:6" s="117" customFormat="1" ht="15.75">
      <c r="A10" s="118">
        <v>4</v>
      </c>
      <c r="B10" s="119" t="s">
        <v>6466</v>
      </c>
      <c r="C10" s="119" t="s">
        <v>6467</v>
      </c>
      <c r="D10" s="120">
        <v>133289.26</v>
      </c>
      <c r="E10" s="121">
        <v>157578.89796</v>
      </c>
      <c r="F10" s="122">
        <v>100733.58365</v>
      </c>
    </row>
    <row r="11" spans="1:6" s="117" customFormat="1" ht="63">
      <c r="A11" s="118">
        <v>5</v>
      </c>
      <c r="B11" s="119" t="s">
        <v>6468</v>
      </c>
      <c r="C11" s="119" t="s">
        <v>6469</v>
      </c>
      <c r="D11" s="120">
        <v>48753.06</v>
      </c>
      <c r="E11" s="121">
        <v>10884.49202</v>
      </c>
      <c r="F11" s="122">
        <v>15546.210160000001</v>
      </c>
    </row>
    <row r="12" spans="1:6" s="117" customFormat="1" ht="31.5">
      <c r="A12" s="118">
        <v>6</v>
      </c>
      <c r="B12" s="119" t="s">
        <v>6470</v>
      </c>
      <c r="C12" s="119" t="s">
        <v>6471</v>
      </c>
      <c r="D12" s="120">
        <v>30009.26</v>
      </c>
      <c r="E12" s="121">
        <v>30000</v>
      </c>
      <c r="F12" s="122">
        <v>2185.3209400000001</v>
      </c>
    </row>
    <row r="13" spans="1:6" s="117" customFormat="1" ht="33.75" customHeight="1">
      <c r="A13" s="118">
        <v>7</v>
      </c>
      <c r="B13" s="119" t="s">
        <v>6472</v>
      </c>
      <c r="C13" s="123" t="s">
        <v>6473</v>
      </c>
      <c r="D13" s="120">
        <v>26568.18</v>
      </c>
      <c r="E13" s="121">
        <v>18432</v>
      </c>
      <c r="F13" s="122">
        <v>4375</v>
      </c>
    </row>
    <row r="14" spans="1:6" s="117" customFormat="1" ht="31.5">
      <c r="A14" s="118">
        <v>8</v>
      </c>
      <c r="B14" s="119" t="s">
        <v>6474</v>
      </c>
      <c r="C14" s="119" t="s">
        <v>6475</v>
      </c>
      <c r="D14" s="120">
        <v>13750</v>
      </c>
      <c r="E14" s="124" t="s">
        <v>6130</v>
      </c>
      <c r="F14" s="124" t="s">
        <v>6130</v>
      </c>
    </row>
    <row r="15" spans="1:6" s="117" customFormat="1" ht="31.5">
      <c r="A15" s="118">
        <v>9</v>
      </c>
      <c r="B15" s="119" t="s">
        <v>6476</v>
      </c>
      <c r="C15" s="119" t="s">
        <v>6477</v>
      </c>
      <c r="D15" s="120">
        <v>11457.89</v>
      </c>
      <c r="E15" s="121">
        <v>9429.2099999999991</v>
      </c>
      <c r="F15" s="122">
        <v>11686.71</v>
      </c>
    </row>
    <row r="16" spans="1:6" s="117" customFormat="1" ht="15.75">
      <c r="A16" s="118">
        <v>10</v>
      </c>
      <c r="B16" s="119" t="s">
        <v>6478</v>
      </c>
      <c r="C16" s="119" t="s">
        <v>6479</v>
      </c>
      <c r="D16" s="120">
        <v>10294.780000000001</v>
      </c>
      <c r="E16" s="121">
        <v>35.523789999999998</v>
      </c>
      <c r="F16" s="122">
        <v>227.33986999999999</v>
      </c>
    </row>
    <row r="17" spans="1:9" s="117" customFormat="1" ht="31.5">
      <c r="A17" s="118">
        <v>11</v>
      </c>
      <c r="B17" s="119" t="s">
        <v>6480</v>
      </c>
      <c r="C17" s="119" t="s">
        <v>6481</v>
      </c>
      <c r="D17" s="120">
        <v>9069.4</v>
      </c>
      <c r="E17" s="124" t="s">
        <v>6130</v>
      </c>
      <c r="F17" s="124" t="s">
        <v>6130</v>
      </c>
    </row>
    <row r="18" spans="1:9" s="117" customFormat="1" ht="31.5">
      <c r="A18" s="118">
        <v>12</v>
      </c>
      <c r="B18" s="119" t="s">
        <v>6482</v>
      </c>
      <c r="C18" s="119" t="s">
        <v>6483</v>
      </c>
      <c r="D18" s="120">
        <v>6791.72</v>
      </c>
      <c r="E18" s="121">
        <v>200</v>
      </c>
      <c r="F18" s="124" t="s">
        <v>6130</v>
      </c>
    </row>
    <row r="19" spans="1:9" s="117" customFormat="1" ht="31.5">
      <c r="A19" s="118">
        <v>13</v>
      </c>
      <c r="B19" s="119" t="s">
        <v>6484</v>
      </c>
      <c r="C19" s="119" t="s">
        <v>6485</v>
      </c>
      <c r="D19" s="120">
        <v>5635.91</v>
      </c>
      <c r="E19" s="122">
        <v>5960.6261400000003</v>
      </c>
      <c r="F19" s="122">
        <v>7529.6163100000003</v>
      </c>
    </row>
    <row r="20" spans="1:9" s="117" customFormat="1" ht="15.75">
      <c r="A20" s="109"/>
      <c r="B20" s="110"/>
      <c r="C20" s="110"/>
      <c r="D20" s="111"/>
      <c r="E20" s="112"/>
      <c r="F20" s="112"/>
    </row>
    <row r="21" spans="1:9" s="117" customFormat="1" ht="15.75">
      <c r="A21" s="276" t="s">
        <v>6486</v>
      </c>
      <c r="B21" s="276"/>
      <c r="C21" s="276"/>
      <c r="D21" s="276"/>
      <c r="E21" s="276"/>
      <c r="F21" s="276"/>
    </row>
    <row r="22" spans="1:9" s="117" customFormat="1" ht="15.75">
      <c r="A22" s="276" t="s">
        <v>6453</v>
      </c>
      <c r="B22" s="276"/>
      <c r="C22" s="276"/>
      <c r="D22" s="276"/>
      <c r="E22" s="276"/>
      <c r="F22" s="276"/>
    </row>
    <row r="23" spans="1:9" s="117" customFormat="1" ht="15.75">
      <c r="A23" s="277" t="s">
        <v>6454</v>
      </c>
      <c r="B23" s="277"/>
      <c r="C23" s="277"/>
      <c r="D23" s="277"/>
      <c r="E23" s="277"/>
      <c r="F23" s="277"/>
    </row>
    <row r="24" spans="1:9" s="117" customFormat="1" ht="15.75">
      <c r="A24" s="114" t="s">
        <v>6455</v>
      </c>
      <c r="B24" s="115" t="s">
        <v>6456</v>
      </c>
      <c r="C24" s="115" t="s">
        <v>6457</v>
      </c>
      <c r="D24" s="115" t="s">
        <v>6242</v>
      </c>
      <c r="E24" s="116" t="s">
        <v>6243</v>
      </c>
      <c r="F24" s="116" t="s">
        <v>6458</v>
      </c>
    </row>
    <row r="25" spans="1:9" s="117" customFormat="1" ht="47.25">
      <c r="A25" s="118">
        <v>14</v>
      </c>
      <c r="B25" s="119" t="s">
        <v>6487</v>
      </c>
      <c r="C25" s="119" t="s">
        <v>6488</v>
      </c>
      <c r="D25" s="120">
        <v>4924.47</v>
      </c>
      <c r="E25" s="122">
        <v>3924.37961</v>
      </c>
      <c r="F25" s="122">
        <v>616.37363000000005</v>
      </c>
    </row>
    <row r="26" spans="1:9" s="117" customFormat="1" ht="15.75">
      <c r="A26" s="118">
        <v>15</v>
      </c>
      <c r="B26" s="119" t="s">
        <v>6489</v>
      </c>
      <c r="C26" s="119" t="s">
        <v>6490</v>
      </c>
      <c r="D26" s="120">
        <v>3680.2</v>
      </c>
      <c r="E26" s="122">
        <v>1906.52943</v>
      </c>
      <c r="F26" s="122">
        <v>3200.1665600000001</v>
      </c>
    </row>
    <row r="27" spans="1:9" s="117" customFormat="1" ht="47.25">
      <c r="A27" s="118">
        <v>16</v>
      </c>
      <c r="B27" s="119" t="s">
        <v>6491</v>
      </c>
      <c r="C27" s="119" t="s">
        <v>6492</v>
      </c>
      <c r="D27" s="120">
        <v>3424.19</v>
      </c>
      <c r="E27" s="124" t="s">
        <v>6130</v>
      </c>
      <c r="F27" s="124" t="s">
        <v>6130</v>
      </c>
    </row>
    <row r="28" spans="1:9" s="117" customFormat="1" ht="31.5">
      <c r="A28" s="118">
        <v>17</v>
      </c>
      <c r="B28" s="119" t="s">
        <v>6493</v>
      </c>
      <c r="C28" s="119" t="s">
        <v>6461</v>
      </c>
      <c r="D28" s="120">
        <v>3104.56</v>
      </c>
      <c r="E28" s="121">
        <v>6209.1180000000004</v>
      </c>
      <c r="F28" s="122">
        <v>3104.5590000000002</v>
      </c>
    </row>
    <row r="29" spans="1:9" s="117" customFormat="1" ht="31.5">
      <c r="A29" s="118">
        <v>18</v>
      </c>
      <c r="B29" s="119" t="s">
        <v>6494</v>
      </c>
      <c r="C29" s="119" t="s">
        <v>6495</v>
      </c>
      <c r="D29" s="120">
        <v>2816.31</v>
      </c>
      <c r="E29" s="122">
        <v>7412.5229499999996</v>
      </c>
      <c r="F29" s="124" t="s">
        <v>6130</v>
      </c>
      <c r="G29" s="125"/>
      <c r="H29" s="125"/>
      <c r="I29" s="125"/>
    </row>
    <row r="30" spans="1:9" s="117" customFormat="1" ht="31.5">
      <c r="A30" s="118">
        <v>19</v>
      </c>
      <c r="B30" s="119" t="s">
        <v>6496</v>
      </c>
      <c r="C30" s="119" t="s">
        <v>6497</v>
      </c>
      <c r="D30" s="120">
        <v>2777.19</v>
      </c>
      <c r="E30" s="124" t="s">
        <v>6130</v>
      </c>
      <c r="F30" s="124" t="s">
        <v>6130</v>
      </c>
      <c r="G30" s="125"/>
      <c r="H30" s="125"/>
      <c r="I30" s="125"/>
    </row>
    <row r="31" spans="1:9" s="117" customFormat="1" ht="15.75">
      <c r="A31" s="118">
        <v>20</v>
      </c>
      <c r="B31" s="119" t="s">
        <v>6498</v>
      </c>
      <c r="C31" s="119" t="s">
        <v>6495</v>
      </c>
      <c r="D31" s="120">
        <v>2145.77</v>
      </c>
      <c r="E31" s="122">
        <v>1459.5</v>
      </c>
      <c r="F31" s="122">
        <v>1050</v>
      </c>
    </row>
    <row r="32" spans="1:9" s="117" customFormat="1" ht="15.75">
      <c r="A32" s="118">
        <v>21</v>
      </c>
      <c r="B32" s="119" t="s">
        <v>6499</v>
      </c>
      <c r="C32" s="119" t="s">
        <v>6500</v>
      </c>
      <c r="D32" s="120">
        <v>1743.11</v>
      </c>
      <c r="E32" s="122">
        <v>1653.0283099999999</v>
      </c>
      <c r="F32" s="122">
        <v>837.40101000000004</v>
      </c>
    </row>
    <row r="33" spans="1:6" s="117" customFormat="1" ht="15.75">
      <c r="A33" s="118">
        <v>22</v>
      </c>
      <c r="B33" s="119" t="s">
        <v>6501</v>
      </c>
      <c r="C33" s="119" t="s">
        <v>6495</v>
      </c>
      <c r="D33" s="120">
        <v>1649.5</v>
      </c>
      <c r="E33" s="122">
        <v>1605.0068699999999</v>
      </c>
      <c r="F33" s="122">
        <v>2626.8182499999998</v>
      </c>
    </row>
    <row r="34" spans="1:6" s="117" customFormat="1" ht="31.5">
      <c r="A34" s="118">
        <v>23</v>
      </c>
      <c r="B34" s="119" t="s">
        <v>6502</v>
      </c>
      <c r="C34" s="119" t="s">
        <v>6503</v>
      </c>
      <c r="D34" s="120">
        <v>1537.8</v>
      </c>
      <c r="E34" s="121">
        <v>1629</v>
      </c>
      <c r="F34" s="124" t="s">
        <v>6130</v>
      </c>
    </row>
    <row r="35" spans="1:6" s="117" customFormat="1" ht="31.5">
      <c r="A35" s="118">
        <v>24</v>
      </c>
      <c r="B35" s="119" t="s">
        <v>6504</v>
      </c>
      <c r="C35" s="119" t="s">
        <v>6505</v>
      </c>
      <c r="D35" s="120">
        <v>1317.88</v>
      </c>
      <c r="E35" s="122">
        <v>476.33249999999998</v>
      </c>
      <c r="F35" s="122">
        <v>345</v>
      </c>
    </row>
    <row r="36" spans="1:6" s="117" customFormat="1" ht="31.5">
      <c r="A36" s="118">
        <v>25</v>
      </c>
      <c r="B36" s="119" t="s">
        <v>6506</v>
      </c>
      <c r="C36" s="119" t="s">
        <v>6477</v>
      </c>
      <c r="D36" s="120">
        <v>1188.48</v>
      </c>
      <c r="E36" s="121">
        <v>1962.72</v>
      </c>
      <c r="F36" s="124" t="s">
        <v>6130</v>
      </c>
    </row>
    <row r="37" spans="1:6" s="117" customFormat="1" ht="15.75">
      <c r="A37" s="118">
        <v>26</v>
      </c>
      <c r="B37" s="119" t="s">
        <v>6507</v>
      </c>
      <c r="C37" s="119" t="s">
        <v>6508</v>
      </c>
      <c r="D37" s="120">
        <v>824.42</v>
      </c>
      <c r="E37" s="122">
        <v>473.04500000000002</v>
      </c>
      <c r="F37" s="122">
        <v>973.72326999999996</v>
      </c>
    </row>
    <row r="38" spans="1:6" s="117" customFormat="1" ht="15.75">
      <c r="A38" s="118">
        <v>27</v>
      </c>
      <c r="B38" s="119" t="s">
        <v>6509</v>
      </c>
      <c r="C38" s="119" t="s">
        <v>6510</v>
      </c>
      <c r="D38" s="120">
        <v>769.96</v>
      </c>
      <c r="E38" s="121">
        <v>1696.1</v>
      </c>
      <c r="F38" s="122">
        <v>1599.7825499999999</v>
      </c>
    </row>
    <row r="39" spans="1:6" s="117" customFormat="1" ht="31.5">
      <c r="A39" s="118">
        <v>28</v>
      </c>
      <c r="B39" s="119" t="s">
        <v>6511</v>
      </c>
      <c r="C39" s="119" t="s">
        <v>6512</v>
      </c>
      <c r="D39" s="120">
        <v>740</v>
      </c>
      <c r="E39" s="121">
        <v>300</v>
      </c>
      <c r="F39" s="122">
        <v>484.5</v>
      </c>
    </row>
    <row r="40" spans="1:6" s="117" customFormat="1" ht="15.75">
      <c r="A40" s="109"/>
      <c r="B40" s="110"/>
      <c r="C40" s="110"/>
      <c r="D40" s="111"/>
      <c r="E40" s="112"/>
      <c r="F40" s="112"/>
    </row>
    <row r="41" spans="1:6" s="117" customFormat="1" ht="15.75">
      <c r="A41" s="276" t="s">
        <v>6486</v>
      </c>
      <c r="B41" s="276"/>
      <c r="C41" s="276"/>
      <c r="D41" s="276"/>
      <c r="E41" s="276"/>
      <c r="F41" s="276"/>
    </row>
    <row r="42" spans="1:6" s="117" customFormat="1" ht="15.75">
      <c r="A42" s="276" t="s">
        <v>6453</v>
      </c>
      <c r="B42" s="276"/>
      <c r="C42" s="276"/>
      <c r="D42" s="276"/>
      <c r="E42" s="276"/>
      <c r="F42" s="276"/>
    </row>
    <row r="43" spans="1:6" s="117" customFormat="1" ht="15.75">
      <c r="A43" s="277" t="s">
        <v>6454</v>
      </c>
      <c r="B43" s="277"/>
      <c r="C43" s="277"/>
      <c r="D43" s="277"/>
      <c r="E43" s="277"/>
      <c r="F43" s="277"/>
    </row>
    <row r="44" spans="1:6" s="117" customFormat="1" ht="15.75">
      <c r="A44" s="114" t="s">
        <v>6455</v>
      </c>
      <c r="B44" s="115" t="s">
        <v>6456</v>
      </c>
      <c r="C44" s="115" t="s">
        <v>6457</v>
      </c>
      <c r="D44" s="115" t="s">
        <v>6242</v>
      </c>
      <c r="E44" s="116" t="s">
        <v>6243</v>
      </c>
      <c r="F44" s="116" t="s">
        <v>6458</v>
      </c>
    </row>
    <row r="45" spans="1:6" s="117" customFormat="1" ht="63">
      <c r="A45" s="118">
        <v>29</v>
      </c>
      <c r="B45" s="119" t="s">
        <v>6513</v>
      </c>
      <c r="C45" s="119" t="s">
        <v>6514</v>
      </c>
      <c r="D45" s="120">
        <v>673.08</v>
      </c>
      <c r="E45" s="124" t="s">
        <v>6130</v>
      </c>
      <c r="F45" s="124" t="s">
        <v>6130</v>
      </c>
    </row>
    <row r="46" spans="1:6" s="117" customFormat="1" ht="47.25">
      <c r="A46" s="118">
        <v>30</v>
      </c>
      <c r="B46" s="119" t="s">
        <v>6515</v>
      </c>
      <c r="C46" s="119" t="s">
        <v>6516</v>
      </c>
      <c r="D46" s="120">
        <v>348.65</v>
      </c>
      <c r="E46" s="122">
        <v>227.08831000000001</v>
      </c>
      <c r="F46" s="122">
        <v>36.325000000000003</v>
      </c>
    </row>
    <row r="47" spans="1:6" s="117" customFormat="1" ht="15.75">
      <c r="A47" s="118">
        <v>31</v>
      </c>
      <c r="B47" s="119" t="s">
        <v>6517</v>
      </c>
      <c r="C47" s="119" t="s">
        <v>6518</v>
      </c>
      <c r="D47" s="120">
        <v>341.2</v>
      </c>
      <c r="E47" s="121">
        <v>1255</v>
      </c>
      <c r="F47" s="122">
        <v>1300</v>
      </c>
    </row>
    <row r="48" spans="1:6" s="117" customFormat="1" ht="31.5">
      <c r="A48" s="118">
        <v>32</v>
      </c>
      <c r="B48" s="119" t="s">
        <v>6519</v>
      </c>
      <c r="C48" s="119" t="s">
        <v>6495</v>
      </c>
      <c r="D48" s="120">
        <v>291.88</v>
      </c>
      <c r="E48" s="121">
        <v>58.46</v>
      </c>
      <c r="F48" s="122"/>
    </row>
    <row r="49" spans="1:6" s="117" customFormat="1" ht="31.5">
      <c r="A49" s="118">
        <v>33</v>
      </c>
      <c r="B49" s="119" t="s">
        <v>6520</v>
      </c>
      <c r="C49" s="119" t="s">
        <v>6521</v>
      </c>
      <c r="D49" s="120">
        <v>288</v>
      </c>
      <c r="E49" s="124" t="s">
        <v>6130</v>
      </c>
      <c r="F49" s="124" t="s">
        <v>6130</v>
      </c>
    </row>
    <row r="50" spans="1:6" s="117" customFormat="1" ht="15.75">
      <c r="A50" s="118">
        <v>34</v>
      </c>
      <c r="B50" s="119" t="s">
        <v>6522</v>
      </c>
      <c r="C50" s="119" t="s">
        <v>6523</v>
      </c>
      <c r="D50" s="120">
        <v>229.72</v>
      </c>
      <c r="E50" s="124" t="s">
        <v>6130</v>
      </c>
      <c r="F50" s="124" t="s">
        <v>6130</v>
      </c>
    </row>
    <row r="51" spans="1:6" s="117" customFormat="1" ht="31.5">
      <c r="A51" s="118">
        <v>35</v>
      </c>
      <c r="B51" s="119" t="s">
        <v>6524</v>
      </c>
      <c r="C51" s="119" t="s">
        <v>6508</v>
      </c>
      <c r="D51" s="120">
        <v>228.54</v>
      </c>
      <c r="E51" s="124" t="s">
        <v>6130</v>
      </c>
      <c r="F51" s="124" t="s">
        <v>6130</v>
      </c>
    </row>
    <row r="52" spans="1:6" s="117" customFormat="1" ht="49.5" customHeight="1">
      <c r="A52" s="118">
        <v>36</v>
      </c>
      <c r="B52" s="119" t="s">
        <v>6525</v>
      </c>
      <c r="C52" s="119" t="s">
        <v>6526</v>
      </c>
      <c r="D52" s="120">
        <v>216.57</v>
      </c>
      <c r="E52" s="122">
        <v>103.90967000000001</v>
      </c>
      <c r="F52" s="124" t="s">
        <v>6130</v>
      </c>
    </row>
    <row r="53" spans="1:6" s="117" customFormat="1" ht="31.5">
      <c r="A53" s="118">
        <v>37</v>
      </c>
      <c r="B53" s="119" t="s">
        <v>6527</v>
      </c>
      <c r="C53" s="119" t="s">
        <v>6528</v>
      </c>
      <c r="D53" s="120">
        <v>200</v>
      </c>
      <c r="E53" s="124" t="s">
        <v>6130</v>
      </c>
      <c r="F53" s="124" t="s">
        <v>6130</v>
      </c>
    </row>
    <row r="54" spans="1:6" s="117" customFormat="1" ht="31.5">
      <c r="A54" s="118">
        <v>38</v>
      </c>
      <c r="B54" s="119" t="s">
        <v>6529</v>
      </c>
      <c r="C54" s="119" t="s">
        <v>6530</v>
      </c>
      <c r="D54" s="120">
        <v>132.34</v>
      </c>
      <c r="E54" s="122">
        <v>134.89099999999999</v>
      </c>
      <c r="F54" s="122">
        <v>82.425880000000006</v>
      </c>
    </row>
    <row r="55" spans="1:6" s="117" customFormat="1" ht="15.75">
      <c r="A55" s="118">
        <v>39</v>
      </c>
      <c r="B55" s="119" t="s">
        <v>6531</v>
      </c>
      <c r="C55" s="119" t="s">
        <v>6532</v>
      </c>
      <c r="D55" s="120">
        <v>104.27</v>
      </c>
      <c r="E55" s="121">
        <v>246.42599999999999</v>
      </c>
      <c r="F55" s="124" t="s">
        <v>6130</v>
      </c>
    </row>
    <row r="56" spans="1:6" s="117" customFormat="1" ht="15.75">
      <c r="A56" s="118">
        <v>40</v>
      </c>
      <c r="B56" s="119" t="s">
        <v>6533</v>
      </c>
      <c r="C56" s="119" t="s">
        <v>6534</v>
      </c>
      <c r="D56" s="120">
        <v>100.43</v>
      </c>
      <c r="E56" s="122">
        <v>92.128</v>
      </c>
      <c r="F56" s="122">
        <v>164.83291</v>
      </c>
    </row>
    <row r="57" spans="1:6" s="117" customFormat="1" ht="31.5">
      <c r="A57" s="118">
        <v>41</v>
      </c>
      <c r="B57" s="119" t="s">
        <v>6535</v>
      </c>
      <c r="C57" s="119" t="s">
        <v>6536</v>
      </c>
      <c r="D57" s="120">
        <v>100</v>
      </c>
      <c r="E57" s="124" t="s">
        <v>6130</v>
      </c>
      <c r="F57" s="124" t="s">
        <v>6130</v>
      </c>
    </row>
    <row r="58" spans="1:6" s="117" customFormat="1" ht="15.75">
      <c r="A58" s="109"/>
      <c r="B58" s="110"/>
      <c r="C58" s="110"/>
      <c r="D58" s="111"/>
      <c r="E58" s="112"/>
      <c r="F58" s="112"/>
    </row>
    <row r="59" spans="1:6" s="117" customFormat="1" ht="15.75">
      <c r="A59" s="276" t="s">
        <v>6486</v>
      </c>
      <c r="B59" s="276"/>
      <c r="C59" s="276"/>
      <c r="D59" s="276"/>
      <c r="E59" s="276"/>
      <c r="F59" s="276"/>
    </row>
    <row r="60" spans="1:6" s="117" customFormat="1" ht="15.75">
      <c r="A60" s="276" t="s">
        <v>6453</v>
      </c>
      <c r="B60" s="276"/>
      <c r="C60" s="276"/>
      <c r="D60" s="276"/>
      <c r="E60" s="276"/>
      <c r="F60" s="276"/>
    </row>
    <row r="61" spans="1:6" s="117" customFormat="1" ht="15.75">
      <c r="A61" s="277" t="s">
        <v>6454</v>
      </c>
      <c r="B61" s="277"/>
      <c r="C61" s="277"/>
      <c r="D61" s="277"/>
      <c r="E61" s="277"/>
      <c r="F61" s="277"/>
    </row>
    <row r="62" spans="1:6" s="117" customFormat="1" ht="15.75">
      <c r="A62" s="114" t="s">
        <v>6455</v>
      </c>
      <c r="B62" s="115" t="s">
        <v>6456</v>
      </c>
      <c r="C62" s="115" t="s">
        <v>6457</v>
      </c>
      <c r="D62" s="115" t="s">
        <v>6242</v>
      </c>
      <c r="E62" s="116" t="s">
        <v>6243</v>
      </c>
      <c r="F62" s="116" t="s">
        <v>6458</v>
      </c>
    </row>
    <row r="63" spans="1:6" s="117" customFormat="1" ht="31.5">
      <c r="A63" s="118">
        <v>42</v>
      </c>
      <c r="B63" s="119" t="s">
        <v>6537</v>
      </c>
      <c r="C63" s="119" t="s">
        <v>6538</v>
      </c>
      <c r="D63" s="120">
        <v>55.13</v>
      </c>
      <c r="E63" s="124" t="s">
        <v>6130</v>
      </c>
      <c r="F63" s="124" t="s">
        <v>6130</v>
      </c>
    </row>
    <row r="64" spans="1:6" s="117" customFormat="1" ht="15.75">
      <c r="A64" s="118">
        <v>43</v>
      </c>
      <c r="B64" s="119" t="s">
        <v>6539</v>
      </c>
      <c r="C64" s="119" t="s">
        <v>6540</v>
      </c>
      <c r="D64" s="120">
        <v>54.58</v>
      </c>
      <c r="E64" s="121">
        <v>25.65</v>
      </c>
      <c r="F64" s="124" t="s">
        <v>6130</v>
      </c>
    </row>
    <row r="65" spans="1:9" s="117" customFormat="1" ht="31.5">
      <c r="A65" s="118">
        <v>44</v>
      </c>
      <c r="B65" s="119" t="s">
        <v>6541</v>
      </c>
      <c r="C65" s="119" t="s">
        <v>6542</v>
      </c>
      <c r="D65" s="120">
        <v>50.91</v>
      </c>
      <c r="E65" s="121">
        <v>62.659480000000002</v>
      </c>
      <c r="F65" s="124" t="s">
        <v>6130</v>
      </c>
    </row>
    <row r="66" spans="1:9" s="117" customFormat="1" ht="31.5">
      <c r="A66" s="118">
        <v>45</v>
      </c>
      <c r="B66" s="119" t="s">
        <v>6543</v>
      </c>
      <c r="C66" s="119" t="s">
        <v>6544</v>
      </c>
      <c r="D66" s="120">
        <v>41.92</v>
      </c>
      <c r="E66" s="124" t="s">
        <v>6130</v>
      </c>
      <c r="F66" s="124" t="s">
        <v>6130</v>
      </c>
    </row>
    <row r="67" spans="1:9" s="117" customFormat="1" ht="31.5">
      <c r="A67" s="118">
        <v>46</v>
      </c>
      <c r="B67" s="119" t="s">
        <v>6545</v>
      </c>
      <c r="C67" s="119" t="s">
        <v>6546</v>
      </c>
      <c r="D67" s="120">
        <v>32</v>
      </c>
      <c r="E67" s="122">
        <v>29.862500000000001</v>
      </c>
      <c r="F67" s="122">
        <v>9.1409500000000001</v>
      </c>
      <c r="G67" s="125"/>
      <c r="H67" s="125"/>
      <c r="I67" s="125"/>
    </row>
    <row r="68" spans="1:9" s="117" customFormat="1" ht="15.75">
      <c r="A68" s="118">
        <v>47</v>
      </c>
      <c r="B68" s="119" t="s">
        <v>6547</v>
      </c>
      <c r="C68" s="119" t="s">
        <v>6548</v>
      </c>
      <c r="D68" s="120">
        <v>23.91</v>
      </c>
      <c r="E68" s="122">
        <v>512.41932999999995</v>
      </c>
      <c r="F68" s="122">
        <v>328.87732999999997</v>
      </c>
    </row>
    <row r="69" spans="1:9" s="117" customFormat="1" ht="47.25">
      <c r="A69" s="118">
        <v>48</v>
      </c>
      <c r="B69" s="119" t="s">
        <v>6549</v>
      </c>
      <c r="C69" s="119" t="s">
        <v>6471</v>
      </c>
      <c r="D69" s="120">
        <v>9</v>
      </c>
      <c r="E69" s="124" t="s">
        <v>6130</v>
      </c>
      <c r="F69" s="124" t="s">
        <v>6130</v>
      </c>
    </row>
    <row r="70" spans="1:9" s="117" customFormat="1" ht="31.5">
      <c r="A70" s="118">
        <v>49</v>
      </c>
      <c r="B70" s="119" t="s">
        <v>6550</v>
      </c>
      <c r="C70" s="119" t="s">
        <v>6551</v>
      </c>
      <c r="D70" s="120">
        <v>3</v>
      </c>
      <c r="E70" s="121">
        <v>74.438100000000006</v>
      </c>
      <c r="F70" s="122">
        <v>246.49860000000001</v>
      </c>
    </row>
    <row r="71" spans="1:9" s="117" customFormat="1" ht="63">
      <c r="A71" s="118">
        <v>50</v>
      </c>
      <c r="B71" s="119" t="s">
        <v>6552</v>
      </c>
      <c r="C71" s="119" t="s">
        <v>6553</v>
      </c>
      <c r="D71" s="120">
        <v>2.39</v>
      </c>
      <c r="E71" s="124" t="s">
        <v>6130</v>
      </c>
      <c r="F71" s="124" t="s">
        <v>6130</v>
      </c>
    </row>
    <row r="72" spans="1:9" s="117" customFormat="1" ht="31.5">
      <c r="A72" s="118">
        <v>51</v>
      </c>
      <c r="B72" s="119" t="s">
        <v>6554</v>
      </c>
      <c r="C72" s="119" t="s">
        <v>6555</v>
      </c>
      <c r="D72" s="124" t="s">
        <v>6130</v>
      </c>
      <c r="E72" s="122">
        <v>12450</v>
      </c>
      <c r="F72" s="122">
        <v>21150</v>
      </c>
    </row>
    <row r="73" spans="1:9" s="117" customFormat="1" ht="15.75">
      <c r="A73" s="118">
        <v>52</v>
      </c>
      <c r="B73" s="119" t="s">
        <v>6556</v>
      </c>
      <c r="C73" s="119" t="s">
        <v>6557</v>
      </c>
      <c r="D73" s="124" t="s">
        <v>6130</v>
      </c>
      <c r="E73" s="122">
        <v>6246</v>
      </c>
      <c r="F73" s="122">
        <v>100</v>
      </c>
    </row>
    <row r="74" spans="1:9" s="117" customFormat="1" ht="31.5">
      <c r="A74" s="118">
        <v>53</v>
      </c>
      <c r="B74" s="119" t="s">
        <v>6558</v>
      </c>
      <c r="C74" s="119" t="s">
        <v>6559</v>
      </c>
      <c r="D74" s="124" t="s">
        <v>6130</v>
      </c>
      <c r="E74" s="121">
        <v>2816</v>
      </c>
      <c r="F74" s="122">
        <v>2294</v>
      </c>
    </row>
    <row r="75" spans="1:9" s="117" customFormat="1" ht="31.5">
      <c r="A75" s="118">
        <v>54</v>
      </c>
      <c r="B75" s="119" t="s">
        <v>6560</v>
      </c>
      <c r="C75" s="119" t="s">
        <v>6561</v>
      </c>
      <c r="D75" s="124" t="s">
        <v>6130</v>
      </c>
      <c r="E75" s="121">
        <v>2231.9299999999998</v>
      </c>
      <c r="F75" s="122">
        <v>2968.5743499999999</v>
      </c>
    </row>
    <row r="76" spans="1:9" s="117" customFormat="1" ht="15.75">
      <c r="A76" s="109"/>
      <c r="B76" s="110"/>
      <c r="C76" s="110"/>
      <c r="D76" s="111"/>
      <c r="E76" s="112"/>
      <c r="F76" s="112"/>
    </row>
    <row r="77" spans="1:9" s="117" customFormat="1" ht="15.75">
      <c r="A77" s="276" t="s">
        <v>6486</v>
      </c>
      <c r="B77" s="276"/>
      <c r="C77" s="276"/>
      <c r="D77" s="276"/>
      <c r="E77" s="276"/>
      <c r="F77" s="276"/>
    </row>
    <row r="78" spans="1:9" s="117" customFormat="1" ht="15.75">
      <c r="A78" s="276" t="s">
        <v>6453</v>
      </c>
      <c r="B78" s="276"/>
      <c r="C78" s="276"/>
      <c r="D78" s="276"/>
      <c r="E78" s="276"/>
      <c r="F78" s="276"/>
    </row>
    <row r="79" spans="1:9" s="117" customFormat="1" ht="15.75">
      <c r="A79" s="277" t="s">
        <v>6454</v>
      </c>
      <c r="B79" s="277"/>
      <c r="C79" s="277"/>
      <c r="D79" s="277"/>
      <c r="E79" s="277"/>
      <c r="F79" s="277"/>
    </row>
    <row r="80" spans="1:9" s="117" customFormat="1" ht="15.75">
      <c r="A80" s="114" t="s">
        <v>6455</v>
      </c>
      <c r="B80" s="115" t="s">
        <v>6456</v>
      </c>
      <c r="C80" s="115" t="s">
        <v>6457</v>
      </c>
      <c r="D80" s="115" t="s">
        <v>6242</v>
      </c>
      <c r="E80" s="116" t="s">
        <v>6243</v>
      </c>
      <c r="F80" s="116" t="s">
        <v>6458</v>
      </c>
    </row>
    <row r="81" spans="1:9" s="117" customFormat="1" ht="47.25">
      <c r="A81" s="118">
        <v>55</v>
      </c>
      <c r="B81" s="119" t="s">
        <v>6562</v>
      </c>
      <c r="C81" s="119" t="s">
        <v>6495</v>
      </c>
      <c r="D81" s="124" t="s">
        <v>6130</v>
      </c>
      <c r="E81" s="122">
        <v>1865.3338799999999</v>
      </c>
      <c r="F81" s="122">
        <v>579.553</v>
      </c>
    </row>
    <row r="82" spans="1:9" s="117" customFormat="1" ht="31.5">
      <c r="A82" s="118">
        <v>56</v>
      </c>
      <c r="B82" s="119" t="s">
        <v>6563</v>
      </c>
      <c r="C82" s="119" t="s">
        <v>6564</v>
      </c>
      <c r="D82" s="124" t="s">
        <v>6130</v>
      </c>
      <c r="E82" s="121">
        <v>1265.3275000000001</v>
      </c>
      <c r="F82" s="124" t="s">
        <v>6130</v>
      </c>
    </row>
    <row r="83" spans="1:9" s="117" customFormat="1" ht="31.5">
      <c r="A83" s="118">
        <v>57</v>
      </c>
      <c r="B83" s="119" t="s">
        <v>6565</v>
      </c>
      <c r="C83" s="119" t="s">
        <v>6566</v>
      </c>
      <c r="D83" s="124" t="s">
        <v>6130</v>
      </c>
      <c r="E83" s="122">
        <v>1110</v>
      </c>
      <c r="F83" s="122">
        <v>5503.3038699999997</v>
      </c>
    </row>
    <row r="84" spans="1:9" s="117" customFormat="1" ht="47.25">
      <c r="A84" s="118">
        <v>58</v>
      </c>
      <c r="B84" s="119" t="s">
        <v>6567</v>
      </c>
      <c r="C84" s="119" t="s">
        <v>6495</v>
      </c>
      <c r="D84" s="124" t="s">
        <v>6130</v>
      </c>
      <c r="E84" s="121">
        <v>1006.35375</v>
      </c>
      <c r="F84" s="122">
        <v>819.51130000000001</v>
      </c>
    </row>
    <row r="85" spans="1:9" s="117" customFormat="1" ht="15.75">
      <c r="A85" s="118">
        <v>59</v>
      </c>
      <c r="B85" s="119" t="s">
        <v>6568</v>
      </c>
      <c r="C85" s="119" t="s">
        <v>6495</v>
      </c>
      <c r="D85" s="124" t="s">
        <v>6130</v>
      </c>
      <c r="E85" s="121">
        <v>600</v>
      </c>
      <c r="F85" s="122">
        <v>3103.8080300000001</v>
      </c>
    </row>
    <row r="86" spans="1:9" s="117" customFormat="1" ht="47.25">
      <c r="A86" s="118">
        <v>60</v>
      </c>
      <c r="B86" s="119" t="s">
        <v>6569</v>
      </c>
      <c r="C86" s="119" t="s">
        <v>6570</v>
      </c>
      <c r="D86" s="124" t="s">
        <v>6130</v>
      </c>
      <c r="E86" s="121">
        <v>537.49758999999995</v>
      </c>
      <c r="F86" s="122">
        <v>1771.3695499999999</v>
      </c>
    </row>
    <row r="87" spans="1:9" s="117" customFormat="1" ht="15.75">
      <c r="A87" s="118">
        <v>61</v>
      </c>
      <c r="B87" s="119" t="s">
        <v>6571</v>
      </c>
      <c r="C87" s="119" t="s">
        <v>6495</v>
      </c>
      <c r="D87" s="124" t="s">
        <v>6130</v>
      </c>
      <c r="E87" s="121">
        <v>492.19137999999998</v>
      </c>
      <c r="F87" s="122">
        <v>77.832620000000006</v>
      </c>
    </row>
    <row r="88" spans="1:9" s="117" customFormat="1" ht="47.25">
      <c r="A88" s="118">
        <v>62</v>
      </c>
      <c r="B88" s="119" t="s">
        <v>6572</v>
      </c>
      <c r="C88" s="119" t="s">
        <v>6495</v>
      </c>
      <c r="D88" s="124" t="s">
        <v>6130</v>
      </c>
      <c r="E88" s="121">
        <v>440.98266000000001</v>
      </c>
      <c r="F88" s="121">
        <v>577.98172</v>
      </c>
      <c r="G88" s="125"/>
      <c r="H88" s="125"/>
      <c r="I88" s="125"/>
    </row>
    <row r="89" spans="1:9" s="117" customFormat="1" ht="31.5">
      <c r="A89" s="118">
        <v>63</v>
      </c>
      <c r="B89" s="119" t="s">
        <v>6573</v>
      </c>
      <c r="C89" s="119" t="s">
        <v>6574</v>
      </c>
      <c r="D89" s="124" t="s">
        <v>6130</v>
      </c>
      <c r="E89" s="122">
        <v>432.05203</v>
      </c>
      <c r="F89" s="122">
        <v>6584.7373699999998</v>
      </c>
    </row>
    <row r="90" spans="1:9" s="117" customFormat="1" ht="47.25">
      <c r="A90" s="118">
        <v>64</v>
      </c>
      <c r="B90" s="119" t="s">
        <v>6575</v>
      </c>
      <c r="C90" s="119" t="s">
        <v>6495</v>
      </c>
      <c r="D90" s="124" t="s">
        <v>6130</v>
      </c>
      <c r="E90" s="121">
        <v>427.01253000000003</v>
      </c>
      <c r="F90" s="122">
        <v>316.41374000000002</v>
      </c>
    </row>
    <row r="91" spans="1:9" s="117" customFormat="1" ht="15.75">
      <c r="A91" s="118">
        <v>65</v>
      </c>
      <c r="B91" s="119" t="s">
        <v>6576</v>
      </c>
      <c r="C91" s="119" t="s">
        <v>6495</v>
      </c>
      <c r="D91" s="124" t="s">
        <v>6130</v>
      </c>
      <c r="E91" s="122">
        <v>290.83744000000002</v>
      </c>
      <c r="F91" s="122">
        <v>157.15275</v>
      </c>
    </row>
    <row r="92" spans="1:9" s="117" customFormat="1" ht="31.5">
      <c r="A92" s="118">
        <v>66</v>
      </c>
      <c r="B92" s="119" t="s">
        <v>6577</v>
      </c>
      <c r="C92" s="119" t="s">
        <v>6578</v>
      </c>
      <c r="D92" s="124" t="s">
        <v>6130</v>
      </c>
      <c r="E92" s="122">
        <v>265.27</v>
      </c>
      <c r="F92" s="122">
        <v>29105.679260000001</v>
      </c>
    </row>
    <row r="93" spans="1:9" s="117" customFormat="1" ht="15.75">
      <c r="A93" s="109"/>
      <c r="B93" s="110"/>
      <c r="C93" s="110"/>
      <c r="D93" s="111"/>
      <c r="E93" s="112"/>
      <c r="F93" s="112"/>
    </row>
    <row r="94" spans="1:9" s="117" customFormat="1" ht="15.75">
      <c r="A94" s="276" t="s">
        <v>6486</v>
      </c>
      <c r="B94" s="276"/>
      <c r="C94" s="276"/>
      <c r="D94" s="276"/>
      <c r="E94" s="276"/>
      <c r="F94" s="276"/>
    </row>
    <row r="95" spans="1:9" s="117" customFormat="1" ht="15.75">
      <c r="A95" s="276" t="s">
        <v>6453</v>
      </c>
      <c r="B95" s="276"/>
      <c r="C95" s="276"/>
      <c r="D95" s="276"/>
      <c r="E95" s="276"/>
      <c r="F95" s="276"/>
    </row>
    <row r="96" spans="1:9" s="117" customFormat="1" ht="15.75">
      <c r="A96" s="277" t="s">
        <v>6454</v>
      </c>
      <c r="B96" s="277"/>
      <c r="C96" s="277"/>
      <c r="D96" s="277"/>
      <c r="E96" s="277"/>
      <c r="F96" s="277"/>
    </row>
    <row r="97" spans="1:9" s="117" customFormat="1" ht="15.75">
      <c r="A97" s="114" t="s">
        <v>6455</v>
      </c>
      <c r="B97" s="115" t="s">
        <v>6456</v>
      </c>
      <c r="C97" s="115" t="s">
        <v>6457</v>
      </c>
      <c r="D97" s="115" t="s">
        <v>6242</v>
      </c>
      <c r="E97" s="116" t="s">
        <v>6243</v>
      </c>
      <c r="F97" s="116" t="s">
        <v>6458</v>
      </c>
    </row>
    <row r="98" spans="1:9" s="117" customFormat="1" ht="31.5">
      <c r="A98" s="118">
        <v>67</v>
      </c>
      <c r="B98" s="119" t="s">
        <v>6579</v>
      </c>
      <c r="C98" s="119" t="s">
        <v>6580</v>
      </c>
      <c r="D98" s="124" t="s">
        <v>6130</v>
      </c>
      <c r="E98" s="121">
        <v>253.62807000000001</v>
      </c>
      <c r="F98" s="124" t="s">
        <v>6130</v>
      </c>
    </row>
    <row r="99" spans="1:9" s="117" customFormat="1" ht="31.5">
      <c r="A99" s="118">
        <v>68</v>
      </c>
      <c r="B99" s="119" t="s">
        <v>6581</v>
      </c>
      <c r="C99" s="119" t="s">
        <v>6582</v>
      </c>
      <c r="D99" s="124" t="s">
        <v>6130</v>
      </c>
      <c r="E99" s="121">
        <v>138.05747</v>
      </c>
      <c r="F99" s="122">
        <v>866.49549999999999</v>
      </c>
    </row>
    <row r="100" spans="1:9" s="117" customFormat="1" ht="31.5">
      <c r="A100" s="118">
        <v>69</v>
      </c>
      <c r="B100" s="119" t="s">
        <v>6583</v>
      </c>
      <c r="C100" s="119" t="s">
        <v>6584</v>
      </c>
      <c r="D100" s="124" t="s">
        <v>6130</v>
      </c>
      <c r="E100" s="121">
        <v>103.68</v>
      </c>
      <c r="F100" s="122">
        <v>69.12</v>
      </c>
    </row>
    <row r="101" spans="1:9" s="117" customFormat="1" ht="31.5">
      <c r="A101" s="118">
        <v>70</v>
      </c>
      <c r="B101" s="119" t="s">
        <v>6585</v>
      </c>
      <c r="C101" s="119" t="s">
        <v>6586</v>
      </c>
      <c r="D101" s="124" t="s">
        <v>6130</v>
      </c>
      <c r="E101" s="121">
        <v>102.5</v>
      </c>
      <c r="F101" s="122">
        <v>2.0499999999999998</v>
      </c>
    </row>
    <row r="102" spans="1:9" s="117" customFormat="1" ht="31.5">
      <c r="A102" s="118">
        <v>71</v>
      </c>
      <c r="B102" s="119" t="s">
        <v>6587</v>
      </c>
      <c r="C102" s="119" t="s">
        <v>6588</v>
      </c>
      <c r="D102" s="124" t="s">
        <v>6130</v>
      </c>
      <c r="E102" s="121">
        <v>73.765000000000001</v>
      </c>
      <c r="F102" s="122">
        <v>33.75</v>
      </c>
    </row>
    <row r="103" spans="1:9" s="117" customFormat="1" ht="31.5">
      <c r="A103" s="118">
        <v>72</v>
      </c>
      <c r="B103" s="119" t="s">
        <v>6589</v>
      </c>
      <c r="C103" s="119" t="s">
        <v>6590</v>
      </c>
      <c r="D103" s="124" t="s">
        <v>6130</v>
      </c>
      <c r="E103" s="121">
        <v>62.45326</v>
      </c>
      <c r="F103" s="122">
        <v>63.063369999999999</v>
      </c>
    </row>
    <row r="104" spans="1:9" s="117" customFormat="1" ht="48.75" customHeight="1">
      <c r="A104" s="118">
        <v>73</v>
      </c>
      <c r="B104" s="119" t="s">
        <v>6591</v>
      </c>
      <c r="C104" s="119" t="s">
        <v>6495</v>
      </c>
      <c r="D104" s="124" t="s">
        <v>6130</v>
      </c>
      <c r="E104" s="122">
        <v>46.4574</v>
      </c>
      <c r="F104" s="122">
        <v>321.73669000000001</v>
      </c>
    </row>
    <row r="105" spans="1:9" s="117" customFormat="1" ht="31.5">
      <c r="A105" s="118">
        <v>74</v>
      </c>
      <c r="B105" s="119" t="s">
        <v>6592</v>
      </c>
      <c r="C105" s="119" t="s">
        <v>6495</v>
      </c>
      <c r="D105" s="124" t="s">
        <v>6130</v>
      </c>
      <c r="E105" s="121">
        <v>40.707500000000003</v>
      </c>
      <c r="F105" s="122">
        <v>47.164729999999999</v>
      </c>
    </row>
    <row r="106" spans="1:9" s="117" customFormat="1" ht="31.5">
      <c r="A106" s="118">
        <v>75</v>
      </c>
      <c r="B106" s="119" t="s">
        <v>6593</v>
      </c>
      <c r="C106" s="119" t="s">
        <v>6548</v>
      </c>
      <c r="D106" s="124" t="s">
        <v>6130</v>
      </c>
      <c r="E106" s="122">
        <v>36.396329999999999</v>
      </c>
      <c r="F106" s="122">
        <v>5714.6051100000004</v>
      </c>
    </row>
    <row r="107" spans="1:9" s="117" customFormat="1" ht="15.75">
      <c r="A107" s="118">
        <v>76</v>
      </c>
      <c r="B107" s="119" t="s">
        <v>6594</v>
      </c>
      <c r="C107" s="119" t="s">
        <v>6595</v>
      </c>
      <c r="D107" s="124" t="s">
        <v>6130</v>
      </c>
      <c r="E107" s="122">
        <v>35.80218</v>
      </c>
      <c r="F107" s="122">
        <v>46.028260000000003</v>
      </c>
      <c r="G107" s="125"/>
      <c r="H107" s="125"/>
      <c r="I107" s="125"/>
    </row>
    <row r="108" spans="1:9" s="117" customFormat="1" ht="31.5">
      <c r="A108" s="118">
        <v>77</v>
      </c>
      <c r="B108" s="119" t="s">
        <v>6596</v>
      </c>
      <c r="C108" s="119" t="s">
        <v>6548</v>
      </c>
      <c r="D108" s="124" t="s">
        <v>6130</v>
      </c>
      <c r="E108" s="121">
        <v>20.03098</v>
      </c>
      <c r="F108" s="122">
        <v>5.69937</v>
      </c>
    </row>
    <row r="109" spans="1:9" s="117" customFormat="1" ht="47.25">
      <c r="A109" s="118">
        <v>78</v>
      </c>
      <c r="B109" s="119" t="s">
        <v>6597</v>
      </c>
      <c r="C109" s="119" t="s">
        <v>6598</v>
      </c>
      <c r="D109" s="124" t="s">
        <v>6130</v>
      </c>
      <c r="E109" s="121">
        <v>11.738799999999999</v>
      </c>
      <c r="F109" s="122">
        <v>5.2782999999999998</v>
      </c>
    </row>
    <row r="110" spans="1:9" s="117" customFormat="1" ht="15.75">
      <c r="A110" s="109"/>
      <c r="B110" s="110"/>
      <c r="C110" s="110"/>
      <c r="D110" s="111"/>
      <c r="E110" s="112"/>
      <c r="F110" s="112"/>
    </row>
    <row r="111" spans="1:9" s="117" customFormat="1" ht="15.75">
      <c r="A111" s="276" t="s">
        <v>6486</v>
      </c>
      <c r="B111" s="276"/>
      <c r="C111" s="276"/>
      <c r="D111" s="276"/>
      <c r="E111" s="276"/>
      <c r="F111" s="276"/>
    </row>
    <row r="112" spans="1:9" s="117" customFormat="1" ht="15.75">
      <c r="A112" s="276" t="s">
        <v>6453</v>
      </c>
      <c r="B112" s="276"/>
      <c r="C112" s="276"/>
      <c r="D112" s="276"/>
      <c r="E112" s="276"/>
      <c r="F112" s="276"/>
    </row>
    <row r="113" spans="1:13" s="117" customFormat="1" ht="15.75">
      <c r="A113" s="277" t="s">
        <v>6454</v>
      </c>
      <c r="B113" s="277"/>
      <c r="C113" s="277"/>
      <c r="D113" s="277"/>
      <c r="E113" s="277"/>
      <c r="F113" s="277"/>
    </row>
    <row r="114" spans="1:13" s="117" customFormat="1" ht="15.75">
      <c r="A114" s="114" t="s">
        <v>6455</v>
      </c>
      <c r="B114" s="115" t="s">
        <v>6456</v>
      </c>
      <c r="C114" s="115" t="s">
        <v>6457</v>
      </c>
      <c r="D114" s="115" t="s">
        <v>6242</v>
      </c>
      <c r="E114" s="116" t="s">
        <v>6243</v>
      </c>
      <c r="F114" s="116" t="s">
        <v>6458</v>
      </c>
    </row>
    <row r="115" spans="1:13" s="117" customFormat="1" ht="94.5">
      <c r="A115" s="118">
        <v>79</v>
      </c>
      <c r="B115" s="119" t="s">
        <v>6599</v>
      </c>
      <c r="C115" s="119" t="s">
        <v>6600</v>
      </c>
      <c r="D115" s="124" t="s">
        <v>6130</v>
      </c>
      <c r="E115" s="121">
        <v>10.8</v>
      </c>
      <c r="F115" s="122">
        <v>14814.0209</v>
      </c>
    </row>
    <row r="116" spans="1:13" s="117" customFormat="1" ht="31.5">
      <c r="A116" s="118">
        <v>80</v>
      </c>
      <c r="B116" s="119" t="s">
        <v>6601</v>
      </c>
      <c r="C116" s="119" t="s">
        <v>6602</v>
      </c>
      <c r="D116" s="124" t="s">
        <v>6130</v>
      </c>
      <c r="E116" s="121">
        <v>9.1343999999999994</v>
      </c>
      <c r="F116" s="122">
        <v>2690.5156099999999</v>
      </c>
    </row>
    <row r="117" spans="1:13" s="117" customFormat="1" ht="31.5">
      <c r="A117" s="118">
        <v>81</v>
      </c>
      <c r="B117" s="119" t="s">
        <v>6603</v>
      </c>
      <c r="C117" s="119" t="s">
        <v>6604</v>
      </c>
      <c r="D117" s="124" t="s">
        <v>6130</v>
      </c>
      <c r="E117" s="121">
        <v>8.3710400000000007</v>
      </c>
      <c r="F117" s="124" t="s">
        <v>6130</v>
      </c>
    </row>
    <row r="118" spans="1:13" s="117" customFormat="1" ht="31.5">
      <c r="A118" s="118">
        <v>82</v>
      </c>
      <c r="B118" s="119" t="s">
        <v>6605</v>
      </c>
      <c r="C118" s="119" t="s">
        <v>6606</v>
      </c>
      <c r="D118" s="124" t="s">
        <v>6130</v>
      </c>
      <c r="E118" s="121">
        <v>3.03</v>
      </c>
      <c r="F118" s="122">
        <v>147.71338</v>
      </c>
    </row>
    <row r="119" spans="1:13" s="117" customFormat="1" ht="15.75">
      <c r="A119" s="118">
        <v>83</v>
      </c>
      <c r="B119" s="119" t="s">
        <v>6607</v>
      </c>
      <c r="C119" s="119" t="s">
        <v>6500</v>
      </c>
      <c r="D119" s="124" t="s">
        <v>6130</v>
      </c>
      <c r="E119" s="121">
        <v>2.5277400000000001</v>
      </c>
      <c r="F119" s="122">
        <v>1651.1552999999999</v>
      </c>
    </row>
    <row r="120" spans="1:13" s="117" customFormat="1" ht="31.5">
      <c r="A120" s="118">
        <v>84</v>
      </c>
      <c r="B120" s="119" t="s">
        <v>6608</v>
      </c>
      <c r="C120" s="119" t="s">
        <v>6548</v>
      </c>
      <c r="D120" s="124" t="s">
        <v>6130</v>
      </c>
      <c r="E120" s="121">
        <v>2</v>
      </c>
      <c r="F120" s="122">
        <v>1</v>
      </c>
    </row>
    <row r="121" spans="1:13" s="117" customFormat="1" ht="31.5">
      <c r="A121" s="118">
        <v>85</v>
      </c>
      <c r="B121" s="119" t="s">
        <v>6609</v>
      </c>
      <c r="C121" s="119" t="s">
        <v>6610</v>
      </c>
      <c r="D121" s="124" t="s">
        <v>6130</v>
      </c>
      <c r="E121" s="121">
        <v>0.9</v>
      </c>
      <c r="F121" s="124" t="s">
        <v>6130</v>
      </c>
    </row>
    <row r="122" spans="1:13" s="117" customFormat="1" ht="31.5">
      <c r="A122" s="118">
        <v>86</v>
      </c>
      <c r="B122" s="119" t="s">
        <v>6611</v>
      </c>
      <c r="C122" s="119" t="s">
        <v>6612</v>
      </c>
      <c r="D122" s="124" t="s">
        <v>6130</v>
      </c>
      <c r="E122" s="121">
        <v>0.14776</v>
      </c>
      <c r="F122" s="122">
        <v>25.875</v>
      </c>
      <c r="G122" s="125"/>
      <c r="H122" s="125"/>
      <c r="I122" s="125"/>
    </row>
    <row r="123" spans="1:13" s="117" customFormat="1" ht="15.75">
      <c r="A123" s="118"/>
      <c r="B123" s="119"/>
      <c r="C123" s="119"/>
      <c r="D123" s="126">
        <v>1624555.82</v>
      </c>
      <c r="E123" s="127">
        <v>1852087.53</v>
      </c>
      <c r="F123" s="127">
        <v>1401313.22</v>
      </c>
      <c r="G123" s="125"/>
      <c r="H123" s="125"/>
      <c r="I123" s="125"/>
      <c r="K123" s="128"/>
      <c r="L123" s="128"/>
      <c r="M123" s="128"/>
    </row>
    <row r="124" spans="1:13" s="117" customFormat="1" ht="15.75">
      <c r="A124" s="118"/>
      <c r="B124" s="129" t="s">
        <v>6613</v>
      </c>
      <c r="C124" s="119"/>
      <c r="D124" s="127">
        <v>0</v>
      </c>
      <c r="E124" s="127">
        <v>0</v>
      </c>
      <c r="F124" s="127">
        <v>154781.66</v>
      </c>
      <c r="G124" s="125"/>
      <c r="H124" s="125"/>
      <c r="I124" s="125"/>
      <c r="K124" s="128"/>
      <c r="L124" s="128"/>
      <c r="M124" s="128"/>
    </row>
    <row r="125" spans="1:13" s="117" customFormat="1" ht="15.75">
      <c r="A125" s="130"/>
      <c r="B125" s="129" t="s">
        <v>6614</v>
      </c>
      <c r="C125" s="119"/>
      <c r="D125" s="126" t="s">
        <v>6615</v>
      </c>
      <c r="E125" s="131">
        <v>1852087.53018</v>
      </c>
      <c r="F125" s="131">
        <v>1554690.5065499998</v>
      </c>
      <c r="G125" s="125"/>
      <c r="H125" s="132"/>
      <c r="I125" s="128"/>
      <c r="K125" s="132"/>
      <c r="L125" s="132"/>
      <c r="M125" s="128"/>
    </row>
    <row r="126" spans="1:13" s="117" customFormat="1" ht="19.5" customHeight="1">
      <c r="A126" s="271" t="s">
        <v>6616</v>
      </c>
      <c r="B126" s="271"/>
      <c r="C126" s="271"/>
      <c r="D126" s="271"/>
      <c r="E126" s="271"/>
      <c r="F126" s="271"/>
      <c r="G126" s="125"/>
      <c r="H126" s="132"/>
      <c r="I126" s="128"/>
      <c r="K126" s="132"/>
      <c r="L126" s="132"/>
      <c r="M126" s="128"/>
    </row>
    <row r="127" spans="1:13" s="117" customFormat="1" ht="15.75">
      <c r="A127" s="133"/>
      <c r="B127" s="134"/>
      <c r="C127" s="135"/>
      <c r="D127" s="136"/>
      <c r="E127" s="132"/>
      <c r="F127" s="132"/>
      <c r="G127" s="125"/>
      <c r="H127" s="132"/>
      <c r="I127" s="128"/>
      <c r="K127" s="132"/>
      <c r="L127" s="132"/>
      <c r="M127" s="128"/>
    </row>
    <row r="128" spans="1:13" ht="15.75">
      <c r="A128" s="276" t="s">
        <v>6486</v>
      </c>
      <c r="B128" s="276"/>
      <c r="C128" s="276"/>
      <c r="D128" s="276"/>
      <c r="E128" s="276"/>
      <c r="F128" s="276"/>
    </row>
    <row r="129" spans="1:6" ht="15.75">
      <c r="A129" s="276" t="s">
        <v>6453</v>
      </c>
      <c r="B129" s="276"/>
      <c r="C129" s="276"/>
      <c r="D129" s="276"/>
      <c r="E129" s="276"/>
      <c r="F129" s="276"/>
    </row>
    <row r="130" spans="1:6" ht="15.75">
      <c r="A130" s="277" t="s">
        <v>6454</v>
      </c>
      <c r="B130" s="277"/>
      <c r="C130" s="277"/>
      <c r="D130" s="277"/>
      <c r="E130" s="277"/>
      <c r="F130" s="277"/>
    </row>
    <row r="131" spans="1:6" ht="15.75">
      <c r="A131" s="138" t="s">
        <v>6455</v>
      </c>
      <c r="B131" s="139" t="s">
        <v>6456</v>
      </c>
      <c r="C131" s="139" t="s">
        <v>6617</v>
      </c>
      <c r="D131" s="139" t="s">
        <v>6242</v>
      </c>
      <c r="E131" s="116" t="s">
        <v>6243</v>
      </c>
      <c r="F131" s="116" t="s">
        <v>6458</v>
      </c>
    </row>
    <row r="132" spans="1:6" ht="15.75">
      <c r="A132" s="278" t="s">
        <v>6618</v>
      </c>
      <c r="B132" s="278"/>
      <c r="C132" s="278"/>
      <c r="D132" s="278"/>
      <c r="E132" s="278"/>
      <c r="F132" s="278"/>
    </row>
    <row r="133" spans="1:6" ht="31.5">
      <c r="A133" s="140">
        <v>1</v>
      </c>
      <c r="B133" s="141" t="s">
        <v>6619</v>
      </c>
      <c r="C133" s="141" t="s">
        <v>6620</v>
      </c>
      <c r="D133" s="120">
        <v>1025443.63</v>
      </c>
      <c r="E133" s="142">
        <v>750129.16764999996</v>
      </c>
      <c r="F133" s="143">
        <v>740360.85208999994</v>
      </c>
    </row>
    <row r="134" spans="1:6" ht="31.5">
      <c r="A134" s="140">
        <v>2</v>
      </c>
      <c r="B134" s="141" t="s">
        <v>6621</v>
      </c>
      <c r="C134" s="141" t="s">
        <v>6622</v>
      </c>
      <c r="D134" s="120">
        <v>261709.5</v>
      </c>
      <c r="E134" s="144">
        <v>87296.12</v>
      </c>
      <c r="F134" s="124" t="s">
        <v>6130</v>
      </c>
    </row>
    <row r="135" spans="1:6" ht="31.5">
      <c r="A135" s="140">
        <v>3</v>
      </c>
      <c r="B135" s="141" t="s">
        <v>6623</v>
      </c>
      <c r="C135" s="141" t="s">
        <v>6624</v>
      </c>
      <c r="D135" s="120">
        <v>69127.72</v>
      </c>
      <c r="E135" s="142">
        <v>57939.279219999997</v>
      </c>
      <c r="F135" s="124" t="s">
        <v>6130</v>
      </c>
    </row>
    <row r="136" spans="1:6" ht="31.5">
      <c r="A136" s="140">
        <v>4</v>
      </c>
      <c r="B136" s="141" t="s">
        <v>6625</v>
      </c>
      <c r="C136" s="141" t="s">
        <v>6626</v>
      </c>
      <c r="D136" s="120">
        <v>10996.05</v>
      </c>
      <c r="E136" s="142">
        <v>3347</v>
      </c>
      <c r="F136" s="144">
        <v>2663</v>
      </c>
    </row>
    <row r="137" spans="1:6" ht="31.5">
      <c r="A137" s="140">
        <v>5</v>
      </c>
      <c r="B137" s="141" t="s">
        <v>6627</v>
      </c>
      <c r="C137" s="141" t="s">
        <v>6628</v>
      </c>
      <c r="D137" s="120">
        <v>4989.33</v>
      </c>
      <c r="E137" s="142">
        <v>3252.0430000000001</v>
      </c>
      <c r="F137" s="144">
        <v>2000</v>
      </c>
    </row>
    <row r="138" spans="1:6" ht="31.5">
      <c r="A138" s="140">
        <v>6</v>
      </c>
      <c r="B138" s="141" t="s">
        <v>6629</v>
      </c>
      <c r="C138" s="141" t="s">
        <v>6630</v>
      </c>
      <c r="D138" s="120">
        <v>3853.44</v>
      </c>
      <c r="E138" s="142">
        <v>2963.99</v>
      </c>
      <c r="F138" s="142">
        <v>259.63</v>
      </c>
    </row>
    <row r="139" spans="1:6" ht="31.5">
      <c r="A139" s="140">
        <v>7</v>
      </c>
      <c r="B139" s="141" t="s">
        <v>6631</v>
      </c>
      <c r="C139" s="141" t="s">
        <v>6628</v>
      </c>
      <c r="D139" s="120">
        <v>2016.55</v>
      </c>
      <c r="E139" s="142">
        <v>5739.1606199999997</v>
      </c>
      <c r="F139" s="144">
        <v>1220.36052</v>
      </c>
    </row>
    <row r="140" spans="1:6" ht="31.5">
      <c r="A140" s="140">
        <v>8</v>
      </c>
      <c r="B140" s="141" t="s">
        <v>6315</v>
      </c>
      <c r="C140" s="141" t="s">
        <v>6632</v>
      </c>
      <c r="D140" s="145">
        <v>1598.31</v>
      </c>
      <c r="E140" s="142">
        <v>1113.2552599999999</v>
      </c>
      <c r="F140" s="146">
        <v>1428.5644</v>
      </c>
    </row>
    <row r="141" spans="1:6" ht="31.5">
      <c r="A141" s="140">
        <v>9</v>
      </c>
      <c r="B141" s="141" t="s">
        <v>6303</v>
      </c>
      <c r="C141" s="141" t="s">
        <v>6495</v>
      </c>
      <c r="D141" s="120">
        <v>1008.28</v>
      </c>
      <c r="E141" s="142">
        <v>542.94236000000001</v>
      </c>
      <c r="F141" s="146">
        <v>516.90981999999997</v>
      </c>
    </row>
    <row r="142" spans="1:6" ht="63">
      <c r="A142" s="140">
        <v>10</v>
      </c>
      <c r="B142" s="141" t="s">
        <v>6633</v>
      </c>
      <c r="C142" s="141" t="s">
        <v>6634</v>
      </c>
      <c r="D142" s="120">
        <v>1001.31</v>
      </c>
      <c r="E142" s="144">
        <v>1798.0781899999999</v>
      </c>
      <c r="F142" s="124" t="s">
        <v>6130</v>
      </c>
    </row>
    <row r="143" spans="1:6" ht="15.75">
      <c r="A143" s="133"/>
      <c r="B143" s="134"/>
      <c r="C143" s="135"/>
      <c r="D143" s="136"/>
      <c r="E143" s="132"/>
      <c r="F143" s="132"/>
    </row>
    <row r="144" spans="1:6" ht="15.75">
      <c r="A144" s="276" t="s">
        <v>6486</v>
      </c>
      <c r="B144" s="276"/>
      <c r="C144" s="276"/>
      <c r="D144" s="276"/>
      <c r="E144" s="276"/>
      <c r="F144" s="276"/>
    </row>
    <row r="145" spans="1:6" ht="15.75">
      <c r="A145" s="276" t="s">
        <v>6453</v>
      </c>
      <c r="B145" s="276"/>
      <c r="C145" s="276"/>
      <c r="D145" s="276"/>
      <c r="E145" s="276"/>
      <c r="F145" s="276"/>
    </row>
    <row r="146" spans="1:6" ht="15.75">
      <c r="A146" s="277" t="s">
        <v>6454</v>
      </c>
      <c r="B146" s="277"/>
      <c r="C146" s="277"/>
      <c r="D146" s="277"/>
      <c r="E146" s="277"/>
      <c r="F146" s="277"/>
    </row>
    <row r="147" spans="1:6" ht="15.75">
      <c r="A147" s="138" t="s">
        <v>6455</v>
      </c>
      <c r="B147" s="139" t="s">
        <v>6456</v>
      </c>
      <c r="C147" s="139" t="s">
        <v>6617</v>
      </c>
      <c r="D147" s="139" t="s">
        <v>6242</v>
      </c>
      <c r="E147" s="116" t="s">
        <v>6243</v>
      </c>
      <c r="F147" s="116" t="s">
        <v>6458</v>
      </c>
    </row>
    <row r="148" spans="1:6" ht="63">
      <c r="A148" s="140">
        <v>11</v>
      </c>
      <c r="B148" s="141" t="s">
        <v>6635</v>
      </c>
      <c r="C148" s="141" t="s">
        <v>6636</v>
      </c>
      <c r="D148" s="120">
        <v>625.17999999999995</v>
      </c>
      <c r="E148" s="142">
        <v>661.60500000000002</v>
      </c>
      <c r="F148" s="146">
        <v>476.52</v>
      </c>
    </row>
    <row r="149" spans="1:6" ht="31.5">
      <c r="A149" s="140">
        <v>12</v>
      </c>
      <c r="B149" s="141" t="s">
        <v>6307</v>
      </c>
      <c r="C149" s="141" t="s">
        <v>6637</v>
      </c>
      <c r="D149" s="120">
        <v>430.66</v>
      </c>
      <c r="E149" s="144">
        <v>1050.9945</v>
      </c>
      <c r="F149" s="146">
        <v>3036.5312199999998</v>
      </c>
    </row>
    <row r="150" spans="1:6" ht="31.5">
      <c r="A150" s="140">
        <v>13</v>
      </c>
      <c r="B150" s="141" t="s">
        <v>6638</v>
      </c>
      <c r="C150" s="147" t="s">
        <v>6471</v>
      </c>
      <c r="D150" s="145">
        <v>383.2</v>
      </c>
      <c r="E150" s="124" t="s">
        <v>6130</v>
      </c>
      <c r="F150" s="148">
        <v>383.2</v>
      </c>
    </row>
    <row r="151" spans="1:6" ht="15.75">
      <c r="A151" s="140">
        <v>14</v>
      </c>
      <c r="B151" s="141" t="s">
        <v>6639</v>
      </c>
      <c r="C151" s="141" t="s">
        <v>6640</v>
      </c>
      <c r="D151" s="145">
        <v>333.2</v>
      </c>
      <c r="E151" s="142">
        <v>121.7</v>
      </c>
      <c r="F151" s="146">
        <v>83.2</v>
      </c>
    </row>
    <row r="152" spans="1:6" ht="94.5">
      <c r="A152" s="140">
        <v>15</v>
      </c>
      <c r="B152" s="141" t="s">
        <v>6641</v>
      </c>
      <c r="C152" s="141" t="s">
        <v>6642</v>
      </c>
      <c r="D152" s="145">
        <v>240.22</v>
      </c>
      <c r="E152" s="144">
        <v>372.30700000000002</v>
      </c>
      <c r="F152" s="124" t="s">
        <v>6130</v>
      </c>
    </row>
    <row r="153" spans="1:6" ht="47.25">
      <c r="A153" s="149">
        <v>16</v>
      </c>
      <c r="B153" s="150" t="s">
        <v>6643</v>
      </c>
      <c r="C153" s="119" t="s">
        <v>6644</v>
      </c>
      <c r="D153" s="120">
        <v>104.77</v>
      </c>
      <c r="E153" s="124" t="s">
        <v>6130</v>
      </c>
      <c r="F153" s="124" t="s">
        <v>6130</v>
      </c>
    </row>
    <row r="154" spans="1:6" ht="31.5">
      <c r="A154" s="149">
        <v>17</v>
      </c>
      <c r="B154" s="150" t="s">
        <v>6645</v>
      </c>
      <c r="C154" s="119" t="s">
        <v>6646</v>
      </c>
      <c r="D154" s="120">
        <v>75</v>
      </c>
      <c r="E154" s="124" t="s">
        <v>6130</v>
      </c>
      <c r="F154" s="124" t="s">
        <v>6130</v>
      </c>
    </row>
    <row r="155" spans="1:6" ht="31.5">
      <c r="A155" s="149">
        <v>18</v>
      </c>
      <c r="B155" s="150" t="s">
        <v>6647</v>
      </c>
      <c r="C155" s="119" t="s">
        <v>6648</v>
      </c>
      <c r="D155" s="120">
        <v>52.21</v>
      </c>
      <c r="E155" s="124" t="s">
        <v>6130</v>
      </c>
      <c r="F155" s="124" t="s">
        <v>6130</v>
      </c>
    </row>
    <row r="156" spans="1:6" ht="15.75">
      <c r="A156" s="109"/>
      <c r="B156" s="110"/>
      <c r="C156" s="110"/>
      <c r="D156" s="111"/>
      <c r="E156" s="112"/>
      <c r="F156" s="112"/>
    </row>
    <row r="157" spans="1:6" ht="15.75">
      <c r="A157" s="276" t="s">
        <v>6486</v>
      </c>
      <c r="B157" s="276"/>
      <c r="C157" s="276"/>
      <c r="D157" s="276"/>
      <c r="E157" s="276"/>
      <c r="F157" s="276"/>
    </row>
    <row r="158" spans="1:6" ht="15.75">
      <c r="A158" s="276" t="s">
        <v>6453</v>
      </c>
      <c r="B158" s="276"/>
      <c r="C158" s="276"/>
      <c r="D158" s="276"/>
      <c r="E158" s="276"/>
      <c r="F158" s="276"/>
    </row>
    <row r="159" spans="1:6" ht="15.75">
      <c r="A159" s="277" t="s">
        <v>6454</v>
      </c>
      <c r="B159" s="277"/>
      <c r="C159" s="277"/>
      <c r="D159" s="277"/>
      <c r="E159" s="277"/>
      <c r="F159" s="277"/>
    </row>
    <row r="160" spans="1:6" ht="15.75">
      <c r="A160" s="114" t="s">
        <v>6455</v>
      </c>
      <c r="B160" s="115" t="s">
        <v>6456</v>
      </c>
      <c r="C160" s="115" t="s">
        <v>6457</v>
      </c>
      <c r="D160" s="115" t="s">
        <v>6242</v>
      </c>
      <c r="E160" s="116" t="s">
        <v>6243</v>
      </c>
      <c r="F160" s="116" t="s">
        <v>6458</v>
      </c>
    </row>
    <row r="161" spans="1:6" ht="78.75">
      <c r="A161" s="140">
        <v>19</v>
      </c>
      <c r="B161" s="141" t="s">
        <v>6649</v>
      </c>
      <c r="C161" s="141" t="s">
        <v>6650</v>
      </c>
      <c r="D161" s="120">
        <v>8.15</v>
      </c>
      <c r="E161" s="144">
        <v>6808.2816000000003</v>
      </c>
      <c r="F161" s="142">
        <v>3752.0946199999998</v>
      </c>
    </row>
    <row r="162" spans="1:6" ht="31.5">
      <c r="A162" s="140">
        <v>20</v>
      </c>
      <c r="B162" s="141" t="s">
        <v>6651</v>
      </c>
      <c r="C162" s="141" t="s">
        <v>6652</v>
      </c>
      <c r="D162" s="124" t="s">
        <v>6130</v>
      </c>
      <c r="E162" s="142">
        <v>2813.06</v>
      </c>
      <c r="F162" s="124" t="s">
        <v>6130</v>
      </c>
    </row>
    <row r="163" spans="1:6" ht="15.75">
      <c r="A163" s="140">
        <v>21</v>
      </c>
      <c r="B163" s="141" t="s">
        <v>6653</v>
      </c>
      <c r="C163" s="141" t="s">
        <v>6637</v>
      </c>
      <c r="D163" s="124" t="s">
        <v>6130</v>
      </c>
      <c r="E163" s="144">
        <v>1145.18</v>
      </c>
      <c r="F163" s="146">
        <v>809.01521000000002</v>
      </c>
    </row>
    <row r="164" spans="1:6" ht="31.5">
      <c r="A164" s="140">
        <v>22</v>
      </c>
      <c r="B164" s="141" t="s">
        <v>6654</v>
      </c>
      <c r="C164" s="141" t="s">
        <v>6655</v>
      </c>
      <c r="D164" s="124" t="s">
        <v>6130</v>
      </c>
      <c r="E164" s="142">
        <v>1116.8380199999999</v>
      </c>
      <c r="F164" s="148">
        <v>595.84896000000003</v>
      </c>
    </row>
    <row r="165" spans="1:6" ht="31.5">
      <c r="A165" s="140">
        <v>23</v>
      </c>
      <c r="B165" s="141" t="s">
        <v>6656</v>
      </c>
      <c r="C165" s="141" t="s">
        <v>6657</v>
      </c>
      <c r="D165" s="124" t="s">
        <v>6130</v>
      </c>
      <c r="E165" s="142">
        <v>406.44824999999997</v>
      </c>
      <c r="F165" s="146">
        <v>318.94277</v>
      </c>
    </row>
    <row r="166" spans="1:6" ht="31.5">
      <c r="A166" s="140">
        <v>24</v>
      </c>
      <c r="B166" s="141" t="s">
        <v>6658</v>
      </c>
      <c r="C166" s="141" t="s">
        <v>6659</v>
      </c>
      <c r="D166" s="124" t="s">
        <v>6130</v>
      </c>
      <c r="E166" s="142">
        <v>373.74</v>
      </c>
      <c r="F166" s="124" t="s">
        <v>6130</v>
      </c>
    </row>
    <row r="167" spans="1:6" ht="31.5">
      <c r="A167" s="140">
        <v>25</v>
      </c>
      <c r="B167" s="141" t="s">
        <v>6660</v>
      </c>
      <c r="C167" s="141" t="s">
        <v>6661</v>
      </c>
      <c r="D167" s="124" t="s">
        <v>6130</v>
      </c>
      <c r="E167" s="142">
        <v>312</v>
      </c>
      <c r="F167" s="148">
        <v>501.55</v>
      </c>
    </row>
    <row r="168" spans="1:6" ht="15.75">
      <c r="A168" s="140">
        <v>26</v>
      </c>
      <c r="B168" s="141" t="s">
        <v>6662</v>
      </c>
      <c r="C168" s="141" t="s">
        <v>6663</v>
      </c>
      <c r="D168" s="124" t="s">
        <v>6130</v>
      </c>
      <c r="E168" s="142">
        <v>180</v>
      </c>
      <c r="F168" s="146">
        <v>187</v>
      </c>
    </row>
    <row r="169" spans="1:6" ht="47.25">
      <c r="A169" s="140">
        <v>27</v>
      </c>
      <c r="B169" s="141" t="s">
        <v>6664</v>
      </c>
      <c r="C169" s="141" t="s">
        <v>6665</v>
      </c>
      <c r="D169" s="124" t="s">
        <v>6130</v>
      </c>
      <c r="E169" s="142">
        <v>75.720050000000001</v>
      </c>
      <c r="F169" s="146">
        <v>570.90416000000005</v>
      </c>
    </row>
    <row r="170" spans="1:6" ht="31.5">
      <c r="A170" s="140">
        <v>28</v>
      </c>
      <c r="B170" s="141" t="s">
        <v>6666</v>
      </c>
      <c r="C170" s="141" t="s">
        <v>6667</v>
      </c>
      <c r="D170" s="124" t="s">
        <v>6130</v>
      </c>
      <c r="E170" s="142">
        <v>7</v>
      </c>
      <c r="F170" s="124" t="s">
        <v>6130</v>
      </c>
    </row>
    <row r="171" spans="1:6" ht="15.75">
      <c r="A171" s="109"/>
      <c r="B171" s="110"/>
      <c r="C171" s="110"/>
      <c r="D171" s="111"/>
      <c r="E171" s="112"/>
      <c r="F171" s="112"/>
    </row>
    <row r="172" spans="1:6" ht="15.75">
      <c r="A172" s="276" t="s">
        <v>6668</v>
      </c>
      <c r="B172" s="276"/>
      <c r="C172" s="276"/>
      <c r="D172" s="276"/>
      <c r="E172" s="276"/>
      <c r="F172" s="276"/>
    </row>
    <row r="173" spans="1:6" ht="15.75">
      <c r="A173" s="276" t="s">
        <v>6453</v>
      </c>
      <c r="B173" s="276"/>
      <c r="C173" s="276"/>
      <c r="D173" s="276"/>
      <c r="E173" s="276"/>
      <c r="F173" s="276"/>
    </row>
    <row r="174" spans="1:6" ht="15.75">
      <c r="A174" s="277" t="s">
        <v>6454</v>
      </c>
      <c r="B174" s="277"/>
      <c r="C174" s="277"/>
      <c r="D174" s="277"/>
      <c r="E174" s="277"/>
      <c r="F174" s="277"/>
    </row>
    <row r="175" spans="1:6" ht="15.75">
      <c r="A175" s="114" t="s">
        <v>6455</v>
      </c>
      <c r="B175" s="115" t="s">
        <v>6456</v>
      </c>
      <c r="C175" s="115" t="s">
        <v>6457</v>
      </c>
      <c r="D175" s="115" t="s">
        <v>6242</v>
      </c>
      <c r="E175" s="116" t="s">
        <v>6243</v>
      </c>
      <c r="F175" s="116" t="s">
        <v>6458</v>
      </c>
    </row>
    <row r="176" spans="1:6" ht="78.75">
      <c r="A176" s="140">
        <v>29</v>
      </c>
      <c r="B176" s="141" t="s">
        <v>6669</v>
      </c>
      <c r="C176" s="141" t="s">
        <v>6670</v>
      </c>
      <c r="D176" s="124" t="s">
        <v>6130</v>
      </c>
      <c r="E176" s="142">
        <v>0.44</v>
      </c>
      <c r="F176" s="146">
        <v>29.751999999999999</v>
      </c>
    </row>
    <row r="177" spans="1:6" ht="49.5" customHeight="1">
      <c r="A177" s="140">
        <v>31</v>
      </c>
      <c r="B177" s="141" t="s">
        <v>6671</v>
      </c>
      <c r="C177" s="147" t="s">
        <v>6672</v>
      </c>
      <c r="D177" s="124" t="s">
        <v>6130</v>
      </c>
      <c r="E177" s="124" t="s">
        <v>6130</v>
      </c>
      <c r="F177" s="148">
        <v>34.467460000000003</v>
      </c>
    </row>
    <row r="178" spans="1:6" ht="31.5">
      <c r="A178" s="140">
        <v>32</v>
      </c>
      <c r="B178" s="141" t="s">
        <v>6673</v>
      </c>
      <c r="C178" s="147" t="s">
        <v>6628</v>
      </c>
      <c r="D178" s="124" t="s">
        <v>6130</v>
      </c>
      <c r="E178" s="124" t="s">
        <v>6130</v>
      </c>
      <c r="F178" s="148">
        <v>149.4</v>
      </c>
    </row>
    <row r="179" spans="1:6" ht="31.5">
      <c r="A179" s="140">
        <v>33</v>
      </c>
      <c r="B179" s="141" t="s">
        <v>6311</v>
      </c>
      <c r="C179" s="147" t="s">
        <v>6674</v>
      </c>
      <c r="D179" s="124" t="s">
        <v>6130</v>
      </c>
      <c r="E179" s="124" t="s">
        <v>6130</v>
      </c>
      <c r="F179" s="148">
        <v>10</v>
      </c>
    </row>
    <row r="180" spans="1:6" ht="65.25" customHeight="1">
      <c r="A180" s="140">
        <v>34</v>
      </c>
      <c r="B180" s="141" t="s">
        <v>6675</v>
      </c>
      <c r="C180" s="147" t="s">
        <v>6676</v>
      </c>
      <c r="D180" s="124" t="s">
        <v>6130</v>
      </c>
      <c r="E180" s="124" t="s">
        <v>6130</v>
      </c>
      <c r="F180" s="148">
        <v>1522.9602199999999</v>
      </c>
    </row>
    <row r="181" spans="1:6" ht="31.5">
      <c r="A181" s="151">
        <v>35</v>
      </c>
      <c r="B181" s="141" t="s">
        <v>6677</v>
      </c>
      <c r="C181" s="147" t="s">
        <v>6678</v>
      </c>
      <c r="D181" s="124" t="s">
        <v>6130</v>
      </c>
      <c r="E181" s="124" t="s">
        <v>6130</v>
      </c>
      <c r="F181" s="148">
        <v>21.32</v>
      </c>
    </row>
    <row r="182" spans="1:6" ht="15.75">
      <c r="A182" s="149"/>
      <c r="B182" s="152" t="s">
        <v>6679</v>
      </c>
      <c r="C182" s="119"/>
      <c r="D182" s="126" t="s">
        <v>6680</v>
      </c>
      <c r="E182" s="153">
        <v>929566.35071999999</v>
      </c>
      <c r="F182" s="153">
        <v>760932.02344999975</v>
      </c>
    </row>
    <row r="183" spans="1:6" ht="31.5">
      <c r="A183" s="130"/>
      <c r="B183" s="129" t="s">
        <v>6681</v>
      </c>
      <c r="C183" s="154"/>
      <c r="D183" s="155">
        <v>3008552.53</v>
      </c>
      <c r="E183" s="156">
        <v>2781653.88</v>
      </c>
      <c r="F183" s="157" t="s">
        <v>6682</v>
      </c>
    </row>
    <row r="184" spans="1:6" ht="15" customHeight="1">
      <c r="A184" s="271" t="s">
        <v>6683</v>
      </c>
      <c r="B184" s="271"/>
      <c r="C184" s="271"/>
      <c r="D184" s="271"/>
      <c r="E184" s="271"/>
      <c r="F184" s="271"/>
    </row>
    <row r="185" spans="1:6" ht="13.5" customHeight="1">
      <c r="A185" s="272" t="s">
        <v>6684</v>
      </c>
      <c r="B185" s="272"/>
      <c r="C185" s="272"/>
      <c r="D185" s="272"/>
      <c r="E185" s="272"/>
      <c r="F185" s="272"/>
    </row>
    <row r="186" spans="1:6" ht="30" customHeight="1">
      <c r="A186" s="273" t="s">
        <v>6685</v>
      </c>
      <c r="B186" s="273"/>
      <c r="C186" s="273"/>
      <c r="D186" s="273"/>
      <c r="E186" s="273"/>
      <c r="F186" s="273"/>
    </row>
    <row r="187" spans="1:6" ht="15.75">
      <c r="A187" s="274" t="s">
        <v>6686</v>
      </c>
      <c r="B187" s="275"/>
      <c r="C187" s="275"/>
      <c r="D187" s="275"/>
      <c r="E187" s="275"/>
      <c r="F187" s="275"/>
    </row>
  </sheetData>
  <mergeCells count="40">
    <mergeCell ref="A22:F22"/>
    <mergeCell ref="A2:F2"/>
    <mergeCell ref="A3:F3"/>
    <mergeCell ref="A4:F4"/>
    <mergeCell ref="A6:F6"/>
    <mergeCell ref="A21:F21"/>
    <mergeCell ref="A95:F95"/>
    <mergeCell ref="A23:F23"/>
    <mergeCell ref="A41:F41"/>
    <mergeCell ref="A42:F42"/>
    <mergeCell ref="A43:F43"/>
    <mergeCell ref="A59:F59"/>
    <mergeCell ref="A60:F60"/>
    <mergeCell ref="A61:F61"/>
    <mergeCell ref="A77:F77"/>
    <mergeCell ref="A78:F78"/>
    <mergeCell ref="A79:F79"/>
    <mergeCell ref="A94:F94"/>
    <mergeCell ref="A146:F146"/>
    <mergeCell ref="A96:F96"/>
    <mergeCell ref="A111:F111"/>
    <mergeCell ref="A112:F112"/>
    <mergeCell ref="A113:F113"/>
    <mergeCell ref="A126:F126"/>
    <mergeCell ref="A128:F128"/>
    <mergeCell ref="A129:F129"/>
    <mergeCell ref="A130:F130"/>
    <mergeCell ref="A132:F132"/>
    <mergeCell ref="A144:F144"/>
    <mergeCell ref="A145:F145"/>
    <mergeCell ref="A184:F184"/>
    <mergeCell ref="A185:F185"/>
    <mergeCell ref="A186:F186"/>
    <mergeCell ref="A187:F187"/>
    <mergeCell ref="A157:F157"/>
    <mergeCell ref="A158:F158"/>
    <mergeCell ref="A159:F159"/>
    <mergeCell ref="A172:F172"/>
    <mergeCell ref="A173:F173"/>
    <mergeCell ref="A174:F174"/>
  </mergeCells>
  <pageMargins left="0.70866141732283472" right="0.70866141732283472" top="0.74803149606299213" bottom="0.74803149606299213" header="0.31496062992125984" footer="0.31496062992125984"/>
  <pageSetup paperSize="9" orientation="landscape" verticalDpi="0" r:id="rId1"/>
  <rowBreaks count="7" manualBreakCount="7">
    <brk id="19" max="16383" man="1"/>
    <brk id="39" max="16383" man="1"/>
    <brk id="109" max="16383" man="1"/>
    <brk id="126" max="16383" man="1"/>
    <brk id="142" max="16383" man="1"/>
    <brk id="155" max="16383" man="1"/>
    <brk id="170" max="16383" man="1"/>
  </rowBreaks>
</worksheet>
</file>

<file path=xl/worksheets/sheet8.xml><?xml version="1.0" encoding="utf-8"?>
<worksheet xmlns="http://schemas.openxmlformats.org/spreadsheetml/2006/main" xmlns:r="http://schemas.openxmlformats.org/officeDocument/2006/relationships">
  <sheetPr>
    <pageSetUpPr fitToPage="1"/>
  </sheetPr>
  <dimension ref="A1:D21"/>
  <sheetViews>
    <sheetView workbookViewId="0">
      <selection activeCell="A2" sqref="A2:D2"/>
    </sheetView>
  </sheetViews>
  <sheetFormatPr defaultRowHeight="15"/>
  <cols>
    <col min="1" max="1" width="43" customWidth="1"/>
    <col min="2" max="2" width="14.140625" customWidth="1"/>
    <col min="3" max="3" width="20.28515625" customWidth="1"/>
    <col min="4" max="4" width="30.140625" customWidth="1"/>
  </cols>
  <sheetData>
    <row r="1" spans="1:4" ht="15.75">
      <c r="A1" s="300" t="s">
        <v>6687</v>
      </c>
      <c r="B1" s="300"/>
      <c r="C1" s="300"/>
      <c r="D1" s="300"/>
    </row>
    <row r="2" spans="1:4">
      <c r="A2" s="281" t="s">
        <v>6688</v>
      </c>
      <c r="B2" s="281"/>
      <c r="C2" s="281"/>
      <c r="D2" s="281"/>
    </row>
    <row r="3" spans="1:4" ht="18.75" customHeight="1">
      <c r="A3" s="281" t="s">
        <v>6689</v>
      </c>
      <c r="B3" s="281"/>
      <c r="C3" s="281"/>
      <c r="D3" s="281"/>
    </row>
    <row r="4" spans="1:4" ht="89.25" customHeight="1">
      <c r="A4" s="159" t="s">
        <v>6690</v>
      </c>
      <c r="B4" s="160" t="s">
        <v>6691</v>
      </c>
      <c r="C4" s="160" t="s">
        <v>6692</v>
      </c>
      <c r="D4" s="161" t="s">
        <v>6693</v>
      </c>
    </row>
    <row r="5" spans="1:4">
      <c r="A5" s="162">
        <v>1</v>
      </c>
      <c r="B5" s="162">
        <v>2</v>
      </c>
      <c r="C5" s="162">
        <v>3</v>
      </c>
      <c r="D5" s="163">
        <v>4</v>
      </c>
    </row>
    <row r="6" spans="1:4">
      <c r="A6" s="164"/>
      <c r="B6" s="164"/>
      <c r="C6" s="165"/>
      <c r="D6" s="166"/>
    </row>
    <row r="7" spans="1:4">
      <c r="A7" s="164" t="s">
        <v>6694</v>
      </c>
      <c r="B7" s="164"/>
      <c r="C7" s="164"/>
      <c r="D7" s="163"/>
    </row>
    <row r="8" spans="1:4">
      <c r="A8" s="164" t="s">
        <v>6695</v>
      </c>
      <c r="B8" s="164"/>
      <c r="C8" s="164"/>
      <c r="D8" s="163"/>
    </row>
    <row r="9" spans="1:4">
      <c r="A9" s="164" t="s">
        <v>6696</v>
      </c>
      <c r="B9" s="164"/>
      <c r="C9" s="164"/>
      <c r="D9" s="163"/>
    </row>
    <row r="10" spans="1:4">
      <c r="A10" s="282" t="s">
        <v>6697</v>
      </c>
      <c r="B10" s="283"/>
      <c r="C10" s="283"/>
      <c r="D10" s="284"/>
    </row>
    <row r="11" spans="1:4">
      <c r="A11" s="167" t="s">
        <v>6698</v>
      </c>
      <c r="B11" s="164"/>
      <c r="C11" s="164"/>
      <c r="D11" s="163"/>
    </row>
    <row r="12" spans="1:4">
      <c r="A12" s="167" t="s">
        <v>6699</v>
      </c>
      <c r="B12" s="168">
        <v>1</v>
      </c>
      <c r="C12" s="169" t="s">
        <v>6700</v>
      </c>
      <c r="D12" s="166">
        <v>-11336</v>
      </c>
    </row>
    <row r="13" spans="1:4">
      <c r="A13" s="167" t="s">
        <v>6701</v>
      </c>
      <c r="B13" s="168">
        <v>1</v>
      </c>
      <c r="C13" s="170" t="s">
        <v>6700</v>
      </c>
      <c r="D13" s="166">
        <v>-2</v>
      </c>
    </row>
    <row r="14" spans="1:4">
      <c r="A14" s="282" t="s">
        <v>6702</v>
      </c>
      <c r="B14" s="283"/>
      <c r="C14" s="283"/>
      <c r="D14" s="284"/>
    </row>
    <row r="15" spans="1:4">
      <c r="A15" s="164" t="s">
        <v>6703</v>
      </c>
      <c r="B15" s="171">
        <v>1</v>
      </c>
      <c r="C15" s="170" t="s">
        <v>6704</v>
      </c>
      <c r="D15" s="166">
        <v>-691</v>
      </c>
    </row>
    <row r="16" spans="1:4">
      <c r="A16" s="285" t="s">
        <v>6705</v>
      </c>
      <c r="B16" s="286"/>
      <c r="C16" s="286"/>
      <c r="D16" s="287"/>
    </row>
    <row r="17" spans="1:4">
      <c r="A17" s="164" t="s">
        <v>6706</v>
      </c>
      <c r="B17" s="168">
        <v>1</v>
      </c>
      <c r="C17" s="170" t="s">
        <v>6707</v>
      </c>
      <c r="D17" s="166">
        <v>12043</v>
      </c>
    </row>
    <row r="18" spans="1:4">
      <c r="A18" s="164" t="s">
        <v>6708</v>
      </c>
      <c r="B18" s="168">
        <v>1</v>
      </c>
      <c r="C18" s="170" t="s">
        <v>6707</v>
      </c>
      <c r="D18" s="166">
        <v>-749</v>
      </c>
    </row>
    <row r="19" spans="1:4">
      <c r="A19" s="164"/>
      <c r="B19" s="168"/>
      <c r="C19" s="164"/>
      <c r="D19" s="166"/>
    </row>
    <row r="20" spans="1:4">
      <c r="A20" s="279" t="s">
        <v>6709</v>
      </c>
      <c r="B20" s="279"/>
      <c r="C20" s="279"/>
      <c r="D20" s="279"/>
    </row>
    <row r="21" spans="1:4">
      <c r="A21" s="280" t="s">
        <v>6710</v>
      </c>
      <c r="B21" s="280"/>
      <c r="C21" s="280"/>
      <c r="D21" s="280"/>
    </row>
  </sheetData>
  <mergeCells count="8">
    <mergeCell ref="A20:D20"/>
    <mergeCell ref="A21:D21"/>
    <mergeCell ref="A1:D1"/>
    <mergeCell ref="A2:D2"/>
    <mergeCell ref="A3:D3"/>
    <mergeCell ref="A10:D10"/>
    <mergeCell ref="A14:D14"/>
    <mergeCell ref="A16:D16"/>
  </mergeCells>
  <pageMargins left="0.7" right="0.7" top="1.1499999999999999" bottom="0.75" header="0.3" footer="0.3"/>
  <pageSetup paperSize="9" scale="81" orientation="portrait" r:id="rId1"/>
</worksheet>
</file>

<file path=xl/worksheets/sheet9.xml><?xml version="1.0" encoding="utf-8"?>
<worksheet xmlns="http://schemas.openxmlformats.org/spreadsheetml/2006/main" xmlns:r="http://schemas.openxmlformats.org/officeDocument/2006/relationships">
  <dimension ref="A1:Y71"/>
  <sheetViews>
    <sheetView workbookViewId="0">
      <pane ySplit="1" topLeftCell="A2" activePane="bottomLeft" state="frozen"/>
      <selection pane="bottomLeft" activeCell="X27" sqref="X27"/>
    </sheetView>
  </sheetViews>
  <sheetFormatPr defaultRowHeight="15"/>
  <cols>
    <col min="1" max="16384" width="9.140625" style="14"/>
  </cols>
  <sheetData>
    <row r="1" spans="1:25" ht="18.75">
      <c r="B1" s="299" t="s">
        <v>6712</v>
      </c>
    </row>
    <row r="3" spans="1:25">
      <c r="A3" s="14" t="s">
        <v>20</v>
      </c>
      <c r="B3" s="14" t="s">
        <v>21</v>
      </c>
      <c r="C3" s="14" t="s">
        <v>1046</v>
      </c>
      <c r="D3" s="14" t="s">
        <v>606</v>
      </c>
      <c r="E3" s="14" t="s">
        <v>1047</v>
      </c>
      <c r="F3" s="14" t="s">
        <v>1048</v>
      </c>
      <c r="G3" s="14" t="s">
        <v>1049</v>
      </c>
      <c r="H3" s="14" t="s">
        <v>1050</v>
      </c>
      <c r="I3" s="14" t="s">
        <v>1051</v>
      </c>
      <c r="J3" s="14" t="s">
        <v>1052</v>
      </c>
      <c r="K3" s="14" t="s">
        <v>1053</v>
      </c>
      <c r="L3" s="14" t="s">
        <v>1054</v>
      </c>
      <c r="M3" s="14" t="s">
        <v>1055</v>
      </c>
      <c r="N3" s="14" t="s">
        <v>1056</v>
      </c>
      <c r="O3" s="14" t="s">
        <v>1057</v>
      </c>
      <c r="P3" s="14" t="s">
        <v>1058</v>
      </c>
      <c r="Q3" s="14" t="s">
        <v>1059</v>
      </c>
      <c r="R3" s="14" t="s">
        <v>1060</v>
      </c>
      <c r="S3" s="14" t="s">
        <v>1061</v>
      </c>
      <c r="T3" s="14" t="s">
        <v>1062</v>
      </c>
      <c r="U3" s="14" t="s">
        <v>1063</v>
      </c>
      <c r="V3" s="14" t="s">
        <v>1064</v>
      </c>
      <c r="W3" s="14" t="s">
        <v>1065</v>
      </c>
      <c r="X3" s="14" t="s">
        <v>1066</v>
      </c>
      <c r="Y3" s="14" t="s">
        <v>1067</v>
      </c>
    </row>
    <row r="4" spans="1:25">
      <c r="A4" s="14">
        <v>2023</v>
      </c>
      <c r="B4" s="14">
        <v>8</v>
      </c>
      <c r="C4" s="14" t="s">
        <v>1068</v>
      </c>
      <c r="D4" s="14" t="s">
        <v>1069</v>
      </c>
      <c r="E4" s="14" t="s">
        <v>1070</v>
      </c>
      <c r="F4" s="15">
        <v>0</v>
      </c>
      <c r="G4" s="15">
        <v>124.81</v>
      </c>
      <c r="H4" s="15">
        <v>124.81</v>
      </c>
      <c r="I4" s="15">
        <v>75947.25</v>
      </c>
      <c r="J4" s="15">
        <v>134457.82999999999</v>
      </c>
      <c r="K4" s="15">
        <v>210405.08</v>
      </c>
      <c r="L4" s="15">
        <v>824.7</v>
      </c>
      <c r="M4" s="15">
        <v>0</v>
      </c>
      <c r="N4" s="15">
        <v>824.7</v>
      </c>
      <c r="O4" s="15">
        <v>0</v>
      </c>
      <c r="P4" s="15">
        <v>824.7</v>
      </c>
      <c r="Q4" s="15">
        <v>0</v>
      </c>
      <c r="R4" s="15">
        <v>954.96</v>
      </c>
      <c r="S4" s="15">
        <v>954.96</v>
      </c>
      <c r="T4" s="15">
        <v>-130.26</v>
      </c>
      <c r="U4" s="15">
        <v>-6.1909151623145219E-2</v>
      </c>
      <c r="V4" s="15">
        <v>0</v>
      </c>
      <c r="W4" s="15">
        <v>-130.26</v>
      </c>
      <c r="X4" s="15">
        <v>-6.1909151623145219E-2</v>
      </c>
      <c r="Y4" s="15">
        <v>1</v>
      </c>
    </row>
    <row r="5" spans="1:25">
      <c r="A5" s="14">
        <v>2023</v>
      </c>
      <c r="B5" s="14">
        <v>8</v>
      </c>
      <c r="C5" s="14" t="s">
        <v>1068</v>
      </c>
      <c r="D5" s="14" t="s">
        <v>1069</v>
      </c>
      <c r="E5" s="14" t="s">
        <v>1071</v>
      </c>
      <c r="F5" s="15">
        <v>0</v>
      </c>
      <c r="G5" s="15">
        <v>-81.89</v>
      </c>
      <c r="H5" s="15">
        <v>-81.89</v>
      </c>
      <c r="I5" s="15">
        <v>21127.03</v>
      </c>
      <c r="J5" s="15">
        <v>65188.31</v>
      </c>
      <c r="K5" s="15">
        <v>86315.34</v>
      </c>
      <c r="L5" s="15">
        <v>81.650000000000006</v>
      </c>
      <c r="M5" s="15">
        <v>0</v>
      </c>
      <c r="N5" s="15">
        <v>81.650000000000006</v>
      </c>
      <c r="O5" s="15">
        <v>0</v>
      </c>
      <c r="P5" s="15">
        <v>81.650000000000006</v>
      </c>
      <c r="Q5" s="15">
        <v>0</v>
      </c>
      <c r="R5" s="15">
        <v>0</v>
      </c>
      <c r="S5" s="15">
        <v>0</v>
      </c>
      <c r="T5" s="15">
        <v>81.650000000000006</v>
      </c>
      <c r="U5" s="15">
        <v>9.4595004781305392E-2</v>
      </c>
      <c r="V5" s="15">
        <v>0</v>
      </c>
      <c r="W5" s="15">
        <v>81.650000000000006</v>
      </c>
      <c r="X5" s="15">
        <v>9.4595004781305392E-2</v>
      </c>
      <c r="Y5" s="15">
        <v>2</v>
      </c>
    </row>
    <row r="6" spans="1:25">
      <c r="A6" s="14">
        <v>2023</v>
      </c>
      <c r="B6" s="14">
        <v>8</v>
      </c>
      <c r="C6" s="14" t="s">
        <v>1068</v>
      </c>
      <c r="D6" s="14" t="s">
        <v>1069</v>
      </c>
      <c r="E6" s="14" t="s">
        <v>1072</v>
      </c>
      <c r="F6" s="15">
        <v>0</v>
      </c>
      <c r="G6" s="15">
        <v>-195.3</v>
      </c>
      <c r="H6" s="15">
        <v>-195.3</v>
      </c>
      <c r="I6" s="15">
        <v>19451.740000000002</v>
      </c>
      <c r="J6" s="15">
        <v>79491.45</v>
      </c>
      <c r="K6" s="15">
        <v>98943.19</v>
      </c>
      <c r="L6" s="15">
        <v>195.3</v>
      </c>
      <c r="M6" s="15">
        <v>0</v>
      </c>
      <c r="N6" s="15">
        <v>195.3</v>
      </c>
      <c r="O6" s="15">
        <v>0</v>
      </c>
      <c r="P6" s="15">
        <v>195.3</v>
      </c>
      <c r="Q6" s="15">
        <v>0</v>
      </c>
      <c r="R6" s="15">
        <v>0</v>
      </c>
      <c r="S6" s="15">
        <v>0</v>
      </c>
      <c r="T6" s="15">
        <v>195.3</v>
      </c>
      <c r="U6" s="15">
        <v>0.19738599493305198</v>
      </c>
      <c r="V6" s="15">
        <v>0</v>
      </c>
      <c r="W6" s="15">
        <v>195.3</v>
      </c>
      <c r="X6" s="15">
        <v>0.19738599493305198</v>
      </c>
      <c r="Y6" s="15">
        <v>3</v>
      </c>
    </row>
    <row r="7" spans="1:25">
      <c r="A7" s="14">
        <v>2023</v>
      </c>
      <c r="B7" s="14">
        <v>8</v>
      </c>
      <c r="C7" s="14" t="s">
        <v>1068</v>
      </c>
      <c r="D7" s="14" t="s">
        <v>1069</v>
      </c>
      <c r="E7" s="14" t="s">
        <v>1073</v>
      </c>
      <c r="F7" s="15">
        <v>0</v>
      </c>
      <c r="G7" s="15">
        <v>0</v>
      </c>
      <c r="H7" s="15">
        <v>0</v>
      </c>
      <c r="I7" s="15">
        <v>776.39</v>
      </c>
      <c r="J7" s="15">
        <v>19937.13</v>
      </c>
      <c r="K7" s="15">
        <v>20713.52</v>
      </c>
      <c r="L7" s="15">
        <v>0</v>
      </c>
      <c r="M7" s="15">
        <v>0</v>
      </c>
      <c r="N7" s="15">
        <v>0</v>
      </c>
      <c r="O7" s="15">
        <v>0</v>
      </c>
      <c r="P7" s="15">
        <v>0</v>
      </c>
      <c r="Q7" s="15">
        <v>0</v>
      </c>
      <c r="R7" s="15">
        <v>0</v>
      </c>
      <c r="S7" s="15">
        <v>0</v>
      </c>
      <c r="T7" s="15">
        <v>0</v>
      </c>
      <c r="U7" s="15">
        <v>0</v>
      </c>
      <c r="V7" s="15">
        <v>0</v>
      </c>
      <c r="W7" s="15">
        <v>0</v>
      </c>
      <c r="X7" s="15">
        <v>0</v>
      </c>
      <c r="Y7" s="15">
        <v>4</v>
      </c>
    </row>
    <row r="8" spans="1:25">
      <c r="A8" s="14">
        <v>2023</v>
      </c>
      <c r="B8" s="14">
        <v>8</v>
      </c>
      <c r="C8" s="14" t="s">
        <v>1068</v>
      </c>
      <c r="D8" s="14" t="s">
        <v>1069</v>
      </c>
      <c r="E8" s="14" t="s">
        <v>1074</v>
      </c>
      <c r="F8" s="15">
        <v>0</v>
      </c>
      <c r="G8" s="15">
        <v>-34.5</v>
      </c>
      <c r="H8" s="15">
        <v>-34.5</v>
      </c>
      <c r="I8" s="15">
        <v>20974.65</v>
      </c>
      <c r="J8" s="15">
        <v>28451.98</v>
      </c>
      <c r="K8" s="15">
        <v>49426.63</v>
      </c>
      <c r="L8" s="15">
        <v>34.5</v>
      </c>
      <c r="M8" s="15">
        <v>0</v>
      </c>
      <c r="N8" s="15">
        <v>34.5</v>
      </c>
      <c r="O8" s="15">
        <v>0</v>
      </c>
      <c r="P8" s="15">
        <v>34.5</v>
      </c>
      <c r="Q8" s="15">
        <v>0</v>
      </c>
      <c r="R8" s="15">
        <v>0</v>
      </c>
      <c r="S8" s="15">
        <v>0</v>
      </c>
      <c r="T8" s="15">
        <v>34.5</v>
      </c>
      <c r="U8" s="15">
        <v>6.9800429444613163E-2</v>
      </c>
      <c r="V8" s="15">
        <v>0</v>
      </c>
      <c r="W8" s="15">
        <v>34.5</v>
      </c>
      <c r="X8" s="15">
        <v>6.9800429444613163E-2</v>
      </c>
      <c r="Y8" s="15">
        <v>5</v>
      </c>
    </row>
    <row r="9" spans="1:25">
      <c r="A9" s="14">
        <v>2023</v>
      </c>
      <c r="B9" s="14">
        <v>8</v>
      </c>
      <c r="C9" s="14" t="s">
        <v>1075</v>
      </c>
      <c r="D9" s="14" t="s">
        <v>1076</v>
      </c>
      <c r="E9" s="14" t="s">
        <v>1077</v>
      </c>
      <c r="F9" s="15">
        <v>0</v>
      </c>
      <c r="G9" s="15">
        <v>-32.83</v>
      </c>
      <c r="H9" s="15">
        <v>-32.83</v>
      </c>
      <c r="I9" s="15">
        <v>4545.8599999999997</v>
      </c>
      <c r="J9" s="15">
        <v>15822.98</v>
      </c>
      <c r="K9" s="15">
        <v>20368.84</v>
      </c>
      <c r="L9" s="15">
        <v>32.83</v>
      </c>
      <c r="M9" s="15">
        <v>0</v>
      </c>
      <c r="N9" s="15">
        <v>32.83</v>
      </c>
      <c r="O9" s="15">
        <v>0</v>
      </c>
      <c r="P9" s="15">
        <v>32.83</v>
      </c>
      <c r="Q9" s="15">
        <v>0</v>
      </c>
      <c r="R9" s="15">
        <v>0</v>
      </c>
      <c r="S9" s="15">
        <v>0</v>
      </c>
      <c r="T9" s="15">
        <v>32.83</v>
      </c>
      <c r="U9" s="15">
        <v>0.16117756337621583</v>
      </c>
      <c r="V9" s="15">
        <v>0</v>
      </c>
      <c r="W9" s="15">
        <v>32.83</v>
      </c>
      <c r="X9" s="15">
        <v>0.16117756337621583</v>
      </c>
      <c r="Y9" s="15">
        <v>6</v>
      </c>
    </row>
    <row r="10" spans="1:25">
      <c r="A10" s="14">
        <v>2023</v>
      </c>
      <c r="B10" s="14">
        <v>8</v>
      </c>
      <c r="C10" s="14" t="s">
        <v>1075</v>
      </c>
      <c r="D10" s="14" t="s">
        <v>1076</v>
      </c>
      <c r="E10" s="14" t="s">
        <v>1078</v>
      </c>
      <c r="F10" s="15">
        <v>0</v>
      </c>
      <c r="G10" s="15">
        <v>-332.47</v>
      </c>
      <c r="H10" s="15">
        <v>-332.47</v>
      </c>
      <c r="I10" s="15">
        <v>2697.17</v>
      </c>
      <c r="J10" s="15">
        <v>31956.78</v>
      </c>
      <c r="K10" s="15">
        <v>34653.949999999997</v>
      </c>
      <c r="L10" s="15">
        <v>332.47</v>
      </c>
      <c r="M10" s="15">
        <v>0</v>
      </c>
      <c r="N10" s="15">
        <v>332.47</v>
      </c>
      <c r="O10" s="15">
        <v>0</v>
      </c>
      <c r="P10" s="15">
        <v>332.47</v>
      </c>
      <c r="Q10" s="15">
        <v>0</v>
      </c>
      <c r="R10" s="15">
        <v>0</v>
      </c>
      <c r="S10" s="15">
        <v>0</v>
      </c>
      <c r="T10" s="15">
        <v>332.47</v>
      </c>
      <c r="U10" s="15">
        <v>0.95940001067699354</v>
      </c>
      <c r="V10" s="15">
        <v>0</v>
      </c>
      <c r="W10" s="15">
        <v>332.47</v>
      </c>
      <c r="X10" s="15">
        <v>0.95940001067699354</v>
      </c>
      <c r="Y10" s="15">
        <v>7</v>
      </c>
    </row>
    <row r="11" spans="1:25">
      <c r="A11" s="14">
        <v>2023</v>
      </c>
      <c r="B11" s="14">
        <v>8</v>
      </c>
      <c r="C11" s="14" t="s">
        <v>1075</v>
      </c>
      <c r="D11" s="14" t="s">
        <v>1076</v>
      </c>
      <c r="E11" s="14" t="s">
        <v>1079</v>
      </c>
      <c r="F11" s="15">
        <v>0</v>
      </c>
      <c r="G11" s="15">
        <v>-66.45</v>
      </c>
      <c r="H11" s="15">
        <v>-66.45</v>
      </c>
      <c r="I11" s="15">
        <v>10564.6</v>
      </c>
      <c r="J11" s="15">
        <v>44821.79</v>
      </c>
      <c r="K11" s="15">
        <v>55386.39</v>
      </c>
      <c r="L11" s="15">
        <v>66.349999999999994</v>
      </c>
      <c r="M11" s="15">
        <v>0</v>
      </c>
      <c r="N11" s="15">
        <v>66.349999999999994</v>
      </c>
      <c r="O11" s="15">
        <v>0</v>
      </c>
      <c r="P11" s="15">
        <v>66.349999999999994</v>
      </c>
      <c r="Q11" s="15">
        <v>0</v>
      </c>
      <c r="R11" s="15">
        <v>0</v>
      </c>
      <c r="S11" s="15">
        <v>0</v>
      </c>
      <c r="T11" s="15">
        <v>66.349999999999994</v>
      </c>
      <c r="U11" s="15">
        <v>0.11979477268693627</v>
      </c>
      <c r="V11" s="15">
        <v>0</v>
      </c>
      <c r="W11" s="15">
        <v>66.349999999999994</v>
      </c>
      <c r="X11" s="15">
        <v>0.11979477268693627</v>
      </c>
      <c r="Y11" s="15">
        <v>8</v>
      </c>
    </row>
    <row r="12" spans="1:25">
      <c r="A12" s="14">
        <v>2023</v>
      </c>
      <c r="B12" s="14">
        <v>8</v>
      </c>
      <c r="C12" s="14" t="s">
        <v>1075</v>
      </c>
      <c r="D12" s="14" t="s">
        <v>1076</v>
      </c>
      <c r="E12" s="14" t="s">
        <v>1080</v>
      </c>
      <c r="F12" s="15">
        <v>0</v>
      </c>
      <c r="G12" s="15">
        <v>-39.25</v>
      </c>
      <c r="H12" s="15">
        <v>-39.25</v>
      </c>
      <c r="I12" s="15">
        <v>6122.45</v>
      </c>
      <c r="J12" s="15">
        <v>5826.02</v>
      </c>
      <c r="K12" s="15">
        <v>11948.47</v>
      </c>
      <c r="L12" s="15">
        <v>39.25</v>
      </c>
      <c r="M12" s="15">
        <v>0</v>
      </c>
      <c r="N12" s="15">
        <v>39.25</v>
      </c>
      <c r="O12" s="15">
        <v>0</v>
      </c>
      <c r="P12" s="15">
        <v>39.25</v>
      </c>
      <c r="Q12" s="15">
        <v>0</v>
      </c>
      <c r="R12" s="15">
        <v>0</v>
      </c>
      <c r="S12" s="15">
        <v>0</v>
      </c>
      <c r="T12" s="15">
        <v>39.25</v>
      </c>
      <c r="U12" s="15">
        <v>0.32849394106525776</v>
      </c>
      <c r="V12" s="15">
        <v>0</v>
      </c>
      <c r="W12" s="15">
        <v>39.25</v>
      </c>
      <c r="X12" s="15">
        <v>0.32849394106525776</v>
      </c>
      <c r="Y12" s="15">
        <v>9</v>
      </c>
    </row>
    <row r="13" spans="1:25">
      <c r="A13" s="14">
        <v>2023</v>
      </c>
      <c r="B13" s="14">
        <v>8</v>
      </c>
      <c r="C13" s="14" t="s">
        <v>1075</v>
      </c>
      <c r="D13" s="14" t="s">
        <v>1076</v>
      </c>
      <c r="E13" s="14" t="s">
        <v>1081</v>
      </c>
      <c r="F13" s="15">
        <v>0</v>
      </c>
      <c r="G13" s="15">
        <v>-93.76</v>
      </c>
      <c r="H13" s="15">
        <v>-93.76</v>
      </c>
      <c r="I13" s="15">
        <v>419.71</v>
      </c>
      <c r="J13" s="15">
        <v>4387.41</v>
      </c>
      <c r="K13" s="15">
        <v>4807.12</v>
      </c>
      <c r="L13" s="15">
        <v>93.76</v>
      </c>
      <c r="M13" s="15">
        <v>0</v>
      </c>
      <c r="N13" s="15">
        <v>93.76</v>
      </c>
      <c r="O13" s="15">
        <v>0</v>
      </c>
      <c r="P13" s="15">
        <v>93.76</v>
      </c>
      <c r="Q13" s="15">
        <v>0</v>
      </c>
      <c r="R13" s="15">
        <v>0</v>
      </c>
      <c r="S13" s="15">
        <v>0</v>
      </c>
      <c r="T13" s="15">
        <v>93.76</v>
      </c>
      <c r="U13" s="15">
        <v>1.9504401803990747</v>
      </c>
      <c r="V13" s="15">
        <v>0</v>
      </c>
      <c r="W13" s="15">
        <v>93.76</v>
      </c>
      <c r="X13" s="15">
        <v>1.9504401803990747</v>
      </c>
      <c r="Y13" s="15">
        <v>10</v>
      </c>
    </row>
    <row r="14" spans="1:25">
      <c r="A14" s="14">
        <v>2023</v>
      </c>
      <c r="B14" s="14">
        <v>8</v>
      </c>
      <c r="C14" s="14" t="s">
        <v>1075</v>
      </c>
      <c r="D14" s="14" t="s">
        <v>1076</v>
      </c>
      <c r="E14" s="14" t="s">
        <v>1082</v>
      </c>
      <c r="F14" s="15">
        <v>0</v>
      </c>
      <c r="G14" s="15">
        <v>-1.77</v>
      </c>
      <c r="H14" s="15">
        <v>-1.77</v>
      </c>
      <c r="I14" s="15">
        <v>517.9</v>
      </c>
      <c r="J14" s="15">
        <v>5480.3</v>
      </c>
      <c r="K14" s="15">
        <v>5998.2</v>
      </c>
      <c r="L14" s="15">
        <v>1.77</v>
      </c>
      <c r="M14" s="15">
        <v>0</v>
      </c>
      <c r="N14" s="15">
        <v>1.77</v>
      </c>
      <c r="O14" s="15">
        <v>0</v>
      </c>
      <c r="P14" s="15">
        <v>1.77</v>
      </c>
      <c r="Q14" s="15">
        <v>0</v>
      </c>
      <c r="R14" s="15">
        <v>0</v>
      </c>
      <c r="S14" s="15">
        <v>0</v>
      </c>
      <c r="T14" s="15">
        <v>1.77</v>
      </c>
      <c r="U14" s="15">
        <v>2.9508852655796738E-2</v>
      </c>
      <c r="V14" s="15">
        <v>0</v>
      </c>
      <c r="W14" s="15">
        <v>1.77</v>
      </c>
      <c r="X14" s="15">
        <v>2.9508852655796738E-2</v>
      </c>
      <c r="Y14" s="15">
        <v>11</v>
      </c>
    </row>
    <row r="15" spans="1:25">
      <c r="A15" s="14">
        <v>2023</v>
      </c>
      <c r="B15" s="14">
        <v>8</v>
      </c>
      <c r="C15" s="14" t="s">
        <v>1075</v>
      </c>
      <c r="D15" s="14" t="s">
        <v>1076</v>
      </c>
      <c r="E15" s="14" t="s">
        <v>1083</v>
      </c>
      <c r="F15" s="15">
        <v>0</v>
      </c>
      <c r="G15" s="15">
        <v>0</v>
      </c>
      <c r="H15" s="15">
        <v>0</v>
      </c>
      <c r="I15" s="15">
        <v>99.43</v>
      </c>
      <c r="J15" s="15">
        <v>2336.77</v>
      </c>
      <c r="K15" s="15">
        <v>2436.1999999999998</v>
      </c>
      <c r="L15" s="15">
        <v>0</v>
      </c>
      <c r="M15" s="15">
        <v>0</v>
      </c>
      <c r="N15" s="15">
        <v>0</v>
      </c>
      <c r="O15" s="15">
        <v>0</v>
      </c>
      <c r="P15" s="15">
        <v>0</v>
      </c>
      <c r="Q15" s="15">
        <v>0</v>
      </c>
      <c r="R15" s="15">
        <v>0</v>
      </c>
      <c r="S15" s="15">
        <v>0</v>
      </c>
      <c r="T15" s="15">
        <v>0</v>
      </c>
      <c r="U15" s="15">
        <v>0</v>
      </c>
      <c r="V15" s="15">
        <v>0</v>
      </c>
      <c r="W15" s="15">
        <v>0</v>
      </c>
      <c r="X15" s="15">
        <v>0</v>
      </c>
      <c r="Y15" s="15">
        <v>12</v>
      </c>
    </row>
    <row r="16" spans="1:25">
      <c r="A16" s="14">
        <v>2023</v>
      </c>
      <c r="B16" s="14">
        <v>8</v>
      </c>
      <c r="C16" s="14" t="s">
        <v>1075</v>
      </c>
      <c r="D16" s="14" t="s">
        <v>1076</v>
      </c>
      <c r="E16" s="14" t="s">
        <v>1084</v>
      </c>
      <c r="F16" s="15">
        <v>0</v>
      </c>
      <c r="G16" s="15">
        <v>-136.18</v>
      </c>
      <c r="H16" s="15">
        <v>-136.18</v>
      </c>
      <c r="I16" s="15">
        <v>2634.75</v>
      </c>
      <c r="J16" s="15">
        <v>13335.65</v>
      </c>
      <c r="K16" s="15">
        <v>15970.4</v>
      </c>
      <c r="L16" s="15">
        <v>136.18</v>
      </c>
      <c r="M16" s="15">
        <v>0</v>
      </c>
      <c r="N16" s="15">
        <v>136.18</v>
      </c>
      <c r="O16" s="15">
        <v>0</v>
      </c>
      <c r="P16" s="15">
        <v>136.18</v>
      </c>
      <c r="Q16" s="15">
        <v>0</v>
      </c>
      <c r="R16" s="15">
        <v>0</v>
      </c>
      <c r="S16" s="15">
        <v>0</v>
      </c>
      <c r="T16" s="15">
        <v>136.18</v>
      </c>
      <c r="U16" s="15">
        <v>0.852702499624305</v>
      </c>
      <c r="V16" s="15">
        <v>0</v>
      </c>
      <c r="W16" s="15">
        <v>136.18</v>
      </c>
      <c r="X16" s="15">
        <v>0.852702499624305</v>
      </c>
      <c r="Y16" s="15">
        <v>13</v>
      </c>
    </row>
    <row r="17" spans="1:25">
      <c r="A17" s="14">
        <v>2023</v>
      </c>
      <c r="B17" s="14">
        <v>8</v>
      </c>
      <c r="C17" s="14" t="s">
        <v>1075</v>
      </c>
      <c r="D17" s="14" t="s">
        <v>1076</v>
      </c>
      <c r="E17" s="14" t="s">
        <v>1085</v>
      </c>
      <c r="F17" s="15">
        <v>0</v>
      </c>
      <c r="G17" s="15">
        <v>-53</v>
      </c>
      <c r="H17" s="15">
        <v>-53</v>
      </c>
      <c r="I17" s="15">
        <v>160.43</v>
      </c>
      <c r="J17" s="15">
        <v>3671.03</v>
      </c>
      <c r="K17" s="15">
        <v>3831.46</v>
      </c>
      <c r="L17" s="15">
        <v>53</v>
      </c>
      <c r="M17" s="15">
        <v>0</v>
      </c>
      <c r="N17" s="15">
        <v>53</v>
      </c>
      <c r="O17" s="15">
        <v>0</v>
      </c>
      <c r="P17" s="15">
        <v>53</v>
      </c>
      <c r="Q17" s="15">
        <v>0</v>
      </c>
      <c r="R17" s="15">
        <v>0</v>
      </c>
      <c r="S17" s="15">
        <v>0</v>
      </c>
      <c r="T17" s="15">
        <v>53</v>
      </c>
      <c r="U17" s="15">
        <v>1.3832847008712084</v>
      </c>
      <c r="V17" s="15">
        <v>0</v>
      </c>
      <c r="W17" s="15">
        <v>53</v>
      </c>
      <c r="X17" s="15">
        <v>1.3832847008712084</v>
      </c>
      <c r="Y17" s="15">
        <v>14</v>
      </c>
    </row>
    <row r="18" spans="1:25">
      <c r="A18" s="14">
        <v>2023</v>
      </c>
      <c r="B18" s="14">
        <v>8</v>
      </c>
      <c r="C18" s="14" t="s">
        <v>1075</v>
      </c>
      <c r="D18" s="14" t="s">
        <v>1076</v>
      </c>
      <c r="E18" s="14" t="s">
        <v>1086</v>
      </c>
      <c r="F18" s="15">
        <v>0</v>
      </c>
      <c r="G18" s="15">
        <v>-8.77</v>
      </c>
      <c r="H18" s="15">
        <v>-8.77</v>
      </c>
      <c r="I18" s="15">
        <v>242.15</v>
      </c>
      <c r="J18" s="15">
        <v>7906.43</v>
      </c>
      <c r="K18" s="15">
        <v>8148.58</v>
      </c>
      <c r="L18" s="15">
        <v>8.3000000000000007</v>
      </c>
      <c r="M18" s="15">
        <v>0</v>
      </c>
      <c r="N18" s="15">
        <v>8.3000000000000007</v>
      </c>
      <c r="O18" s="15">
        <v>0</v>
      </c>
      <c r="P18" s="15">
        <v>8.3000000000000007</v>
      </c>
      <c r="Q18" s="15">
        <v>0</v>
      </c>
      <c r="R18" s="15">
        <v>0</v>
      </c>
      <c r="S18" s="15">
        <v>0</v>
      </c>
      <c r="T18" s="15">
        <v>8.3000000000000007</v>
      </c>
      <c r="U18" s="15">
        <v>0.10185823787702888</v>
      </c>
      <c r="V18" s="15">
        <v>0</v>
      </c>
      <c r="W18" s="15">
        <v>8.3000000000000007</v>
      </c>
      <c r="X18" s="15">
        <v>0.10185823787702888</v>
      </c>
      <c r="Y18" s="15">
        <v>15</v>
      </c>
    </row>
    <row r="19" spans="1:25">
      <c r="A19" s="14">
        <v>2023</v>
      </c>
      <c r="B19" s="14">
        <v>8</v>
      </c>
      <c r="C19" s="14" t="s">
        <v>1075</v>
      </c>
      <c r="D19" s="14" t="s">
        <v>1076</v>
      </c>
      <c r="E19" s="14" t="s">
        <v>1087</v>
      </c>
      <c r="F19" s="15">
        <v>0</v>
      </c>
      <c r="G19" s="15">
        <v>-0.12</v>
      </c>
      <c r="H19" s="15">
        <v>-0.12</v>
      </c>
      <c r="I19" s="15">
        <v>224.07</v>
      </c>
      <c r="J19" s="15">
        <v>2622.9</v>
      </c>
      <c r="K19" s="15">
        <v>2846.97</v>
      </c>
      <c r="L19" s="15">
        <v>0.12</v>
      </c>
      <c r="M19" s="15">
        <v>0</v>
      </c>
      <c r="N19" s="15">
        <v>0.12</v>
      </c>
      <c r="O19" s="15">
        <v>0</v>
      </c>
      <c r="P19" s="15">
        <v>0.12</v>
      </c>
      <c r="Q19" s="15">
        <v>0</v>
      </c>
      <c r="R19" s="15">
        <v>0</v>
      </c>
      <c r="S19" s="15">
        <v>0</v>
      </c>
      <c r="T19" s="15">
        <v>0.12</v>
      </c>
      <c r="U19" s="15">
        <v>4.2150075343259678E-3</v>
      </c>
      <c r="V19" s="15">
        <v>0</v>
      </c>
      <c r="W19" s="15">
        <v>0.12</v>
      </c>
      <c r="X19" s="15">
        <v>4.2150075343259678E-3</v>
      </c>
      <c r="Y19" s="15">
        <v>16</v>
      </c>
    </row>
    <row r="20" spans="1:25">
      <c r="A20" s="14">
        <v>2023</v>
      </c>
      <c r="B20" s="14">
        <v>8</v>
      </c>
      <c r="C20" s="14" t="s">
        <v>1075</v>
      </c>
      <c r="D20" s="14" t="s">
        <v>1076</v>
      </c>
      <c r="E20" s="14" t="s">
        <v>1088</v>
      </c>
      <c r="F20" s="15">
        <v>0</v>
      </c>
      <c r="G20" s="15">
        <v>0</v>
      </c>
      <c r="H20" s="15">
        <v>0</v>
      </c>
      <c r="I20" s="15">
        <v>114.43</v>
      </c>
      <c r="J20" s="15">
        <v>1279.55</v>
      </c>
      <c r="K20" s="15">
        <v>1393.98</v>
      </c>
      <c r="L20" s="15">
        <v>0</v>
      </c>
      <c r="M20" s="15">
        <v>0</v>
      </c>
      <c r="N20" s="15">
        <v>0</v>
      </c>
      <c r="O20" s="15">
        <v>0</v>
      </c>
      <c r="P20" s="15">
        <v>0</v>
      </c>
      <c r="Q20" s="15">
        <v>0</v>
      </c>
      <c r="R20" s="15">
        <v>0</v>
      </c>
      <c r="S20" s="15">
        <v>0</v>
      </c>
      <c r="T20" s="15">
        <v>0</v>
      </c>
      <c r="U20" s="15">
        <v>0</v>
      </c>
      <c r="V20" s="15">
        <v>0</v>
      </c>
      <c r="W20" s="15">
        <v>0</v>
      </c>
      <c r="X20" s="15">
        <v>0</v>
      </c>
      <c r="Y20" s="15">
        <v>17</v>
      </c>
    </row>
    <row r="21" spans="1:25">
      <c r="A21" s="14">
        <v>2023</v>
      </c>
      <c r="B21" s="14">
        <v>8</v>
      </c>
      <c r="C21" s="14" t="s">
        <v>1075</v>
      </c>
      <c r="D21" s="14" t="s">
        <v>1076</v>
      </c>
      <c r="E21" s="14" t="s">
        <v>1089</v>
      </c>
      <c r="F21" s="15">
        <v>0</v>
      </c>
      <c r="G21" s="15">
        <v>0</v>
      </c>
      <c r="H21" s="15">
        <v>0</v>
      </c>
      <c r="I21" s="15">
        <v>248.83</v>
      </c>
      <c r="J21" s="15">
        <v>2447.46</v>
      </c>
      <c r="K21" s="15">
        <v>2696.29</v>
      </c>
      <c r="L21" s="15">
        <v>0</v>
      </c>
      <c r="M21" s="15">
        <v>0</v>
      </c>
      <c r="N21" s="15">
        <v>0</v>
      </c>
      <c r="O21" s="15">
        <v>0</v>
      </c>
      <c r="P21" s="15">
        <v>0</v>
      </c>
      <c r="Q21" s="15">
        <v>0</v>
      </c>
      <c r="R21" s="15">
        <v>0</v>
      </c>
      <c r="S21" s="15">
        <v>0</v>
      </c>
      <c r="T21" s="15">
        <v>0</v>
      </c>
      <c r="U21" s="15">
        <v>0</v>
      </c>
      <c r="V21" s="15">
        <v>0</v>
      </c>
      <c r="W21" s="15">
        <v>0</v>
      </c>
      <c r="X21" s="15">
        <v>0</v>
      </c>
      <c r="Y21" s="15">
        <v>18</v>
      </c>
    </row>
    <row r="22" spans="1:25">
      <c r="A22" s="14">
        <v>2023</v>
      </c>
      <c r="B22" s="14">
        <v>8</v>
      </c>
      <c r="C22" s="14" t="s">
        <v>1075</v>
      </c>
      <c r="D22" s="14" t="s">
        <v>1076</v>
      </c>
      <c r="E22" s="14" t="s">
        <v>1090</v>
      </c>
      <c r="F22" s="15">
        <v>0</v>
      </c>
      <c r="G22" s="15">
        <v>-7.6</v>
      </c>
      <c r="H22" s="15">
        <v>-7.6</v>
      </c>
      <c r="I22" s="15">
        <v>1571.52</v>
      </c>
      <c r="J22" s="15">
        <v>1694.96</v>
      </c>
      <c r="K22" s="15">
        <v>3266.48</v>
      </c>
      <c r="L22" s="15">
        <v>7.6</v>
      </c>
      <c r="M22" s="15">
        <v>0</v>
      </c>
      <c r="N22" s="15">
        <v>7.6</v>
      </c>
      <c r="O22" s="15">
        <v>0</v>
      </c>
      <c r="P22" s="15">
        <v>7.6</v>
      </c>
      <c r="Q22" s="15">
        <v>0</v>
      </c>
      <c r="R22" s="15">
        <v>0</v>
      </c>
      <c r="S22" s="15">
        <v>0</v>
      </c>
      <c r="T22" s="15">
        <v>7.6</v>
      </c>
      <c r="U22" s="15">
        <v>0.23266635644485809</v>
      </c>
      <c r="V22" s="15">
        <v>0</v>
      </c>
      <c r="W22" s="15">
        <v>7.6</v>
      </c>
      <c r="X22" s="15">
        <v>0.23266635644485809</v>
      </c>
      <c r="Y22" s="15">
        <v>19</v>
      </c>
    </row>
    <row r="23" spans="1:25">
      <c r="A23" s="14">
        <v>2023</v>
      </c>
      <c r="B23" s="14">
        <v>8</v>
      </c>
      <c r="C23" s="14" t="s">
        <v>1075</v>
      </c>
      <c r="D23" s="14" t="s">
        <v>1076</v>
      </c>
      <c r="E23" s="14" t="s">
        <v>1091</v>
      </c>
      <c r="F23" s="15">
        <v>0</v>
      </c>
      <c r="G23" s="15">
        <v>0</v>
      </c>
      <c r="H23" s="15">
        <v>0</v>
      </c>
      <c r="I23" s="15">
        <v>105.19</v>
      </c>
      <c r="J23" s="15">
        <v>1071.9000000000001</v>
      </c>
      <c r="K23" s="15">
        <v>1177.0899999999999</v>
      </c>
      <c r="L23" s="15">
        <v>0</v>
      </c>
      <c r="M23" s="15">
        <v>0</v>
      </c>
      <c r="N23" s="15">
        <v>0</v>
      </c>
      <c r="O23" s="15">
        <v>0</v>
      </c>
      <c r="P23" s="15">
        <v>0</v>
      </c>
      <c r="Q23" s="15">
        <v>0</v>
      </c>
      <c r="R23" s="15">
        <v>0</v>
      </c>
      <c r="S23" s="15">
        <v>0</v>
      </c>
      <c r="T23" s="15">
        <v>0</v>
      </c>
      <c r="U23" s="15">
        <v>0</v>
      </c>
      <c r="V23" s="15">
        <v>0</v>
      </c>
      <c r="W23" s="15">
        <v>0</v>
      </c>
      <c r="X23" s="15">
        <v>0</v>
      </c>
      <c r="Y23" s="15">
        <v>20</v>
      </c>
    </row>
    <row r="24" spans="1:25">
      <c r="A24" s="14">
        <v>2023</v>
      </c>
      <c r="B24" s="14">
        <v>8</v>
      </c>
      <c r="C24" s="14" t="s">
        <v>1075</v>
      </c>
      <c r="D24" s="14" t="s">
        <v>1076</v>
      </c>
      <c r="E24" s="14" t="s">
        <v>1092</v>
      </c>
      <c r="F24" s="15">
        <v>0</v>
      </c>
      <c r="G24" s="15">
        <v>0</v>
      </c>
      <c r="H24" s="15">
        <v>0</v>
      </c>
      <c r="I24" s="15">
        <v>105.76</v>
      </c>
      <c r="J24" s="15">
        <v>836.24</v>
      </c>
      <c r="K24" s="15">
        <v>942</v>
      </c>
      <c r="L24" s="15">
        <v>0</v>
      </c>
      <c r="M24" s="15">
        <v>0</v>
      </c>
      <c r="N24" s="15">
        <v>0</v>
      </c>
      <c r="O24" s="15">
        <v>0</v>
      </c>
      <c r="P24" s="15">
        <v>0</v>
      </c>
      <c r="Q24" s="15">
        <v>0</v>
      </c>
      <c r="R24" s="15">
        <v>0</v>
      </c>
      <c r="S24" s="15">
        <v>0</v>
      </c>
      <c r="T24" s="15">
        <v>0</v>
      </c>
      <c r="U24" s="15">
        <v>0</v>
      </c>
      <c r="V24" s="15">
        <v>0</v>
      </c>
      <c r="W24" s="15">
        <v>0</v>
      </c>
      <c r="X24" s="15">
        <v>0</v>
      </c>
      <c r="Y24" s="15">
        <v>21</v>
      </c>
    </row>
    <row r="25" spans="1:25">
      <c r="A25" s="14">
        <v>2023</v>
      </c>
      <c r="B25" s="14">
        <v>8</v>
      </c>
      <c r="C25" s="14" t="s">
        <v>1075</v>
      </c>
      <c r="D25" s="14" t="s">
        <v>1076</v>
      </c>
      <c r="E25" s="14" t="s">
        <v>1093</v>
      </c>
      <c r="F25" s="15">
        <v>0</v>
      </c>
      <c r="G25" s="15">
        <v>0</v>
      </c>
      <c r="H25" s="15">
        <v>0</v>
      </c>
      <c r="I25" s="15">
        <v>101.33</v>
      </c>
      <c r="J25" s="15">
        <v>746.9</v>
      </c>
      <c r="K25" s="15">
        <v>848.23</v>
      </c>
      <c r="L25" s="15">
        <v>0</v>
      </c>
      <c r="M25" s="15">
        <v>0</v>
      </c>
      <c r="N25" s="15">
        <v>0</v>
      </c>
      <c r="O25" s="15">
        <v>0</v>
      </c>
      <c r="P25" s="15">
        <v>0</v>
      </c>
      <c r="Q25" s="15">
        <v>0</v>
      </c>
      <c r="R25" s="15">
        <v>0</v>
      </c>
      <c r="S25" s="15">
        <v>0</v>
      </c>
      <c r="T25" s="15">
        <v>0</v>
      </c>
      <c r="U25" s="15">
        <v>0</v>
      </c>
      <c r="V25" s="15">
        <v>0</v>
      </c>
      <c r="W25" s="15">
        <v>0</v>
      </c>
      <c r="X25" s="15">
        <v>0</v>
      </c>
      <c r="Y25" s="15">
        <v>22</v>
      </c>
    </row>
    <row r="26" spans="1:25">
      <c r="A26" s="14">
        <v>2023</v>
      </c>
      <c r="B26" s="14">
        <v>8</v>
      </c>
      <c r="C26" s="14" t="s">
        <v>1075</v>
      </c>
      <c r="D26" s="14" t="s">
        <v>1076</v>
      </c>
      <c r="E26" s="14" t="s">
        <v>1094</v>
      </c>
      <c r="F26" s="15">
        <v>0</v>
      </c>
      <c r="G26" s="15">
        <v>-3.7</v>
      </c>
      <c r="H26" s="15">
        <v>-3.7</v>
      </c>
      <c r="I26" s="15">
        <v>3208.71</v>
      </c>
      <c r="J26" s="15">
        <v>2014.06</v>
      </c>
      <c r="K26" s="15">
        <v>5222.7700000000004</v>
      </c>
      <c r="L26" s="15">
        <v>3.7</v>
      </c>
      <c r="M26" s="15">
        <v>0</v>
      </c>
      <c r="N26" s="15">
        <v>3.7</v>
      </c>
      <c r="O26" s="15">
        <v>0</v>
      </c>
      <c r="P26" s="15">
        <v>3.7</v>
      </c>
      <c r="Q26" s="15">
        <v>0</v>
      </c>
      <c r="R26" s="15">
        <v>0</v>
      </c>
      <c r="S26" s="15">
        <v>0</v>
      </c>
      <c r="T26" s="15">
        <v>3.7</v>
      </c>
      <c r="U26" s="15">
        <v>7.0843632784901495E-2</v>
      </c>
      <c r="V26" s="15">
        <v>0</v>
      </c>
      <c r="W26" s="15">
        <v>3.7</v>
      </c>
      <c r="X26" s="15">
        <v>7.0843632784901495E-2</v>
      </c>
      <c r="Y26" s="15">
        <v>23</v>
      </c>
    </row>
    <row r="27" spans="1:25">
      <c r="A27" s="14">
        <v>2023</v>
      </c>
      <c r="B27" s="14">
        <v>8</v>
      </c>
      <c r="C27" s="14" t="s">
        <v>1075</v>
      </c>
      <c r="D27" s="14" t="s">
        <v>1076</v>
      </c>
      <c r="E27" s="14" t="s">
        <v>1095</v>
      </c>
      <c r="F27" s="15">
        <v>0</v>
      </c>
      <c r="G27" s="15">
        <v>-4.96</v>
      </c>
      <c r="H27" s="15">
        <v>-4.96</v>
      </c>
      <c r="I27" s="15">
        <v>184.5</v>
      </c>
      <c r="J27" s="15">
        <v>1122.93</v>
      </c>
      <c r="K27" s="15">
        <v>1307.43</v>
      </c>
      <c r="L27" s="15">
        <v>4.96</v>
      </c>
      <c r="M27" s="15">
        <v>0</v>
      </c>
      <c r="N27" s="15">
        <v>4.96</v>
      </c>
      <c r="O27" s="15">
        <v>0</v>
      </c>
      <c r="P27" s="15">
        <v>4.96</v>
      </c>
      <c r="Q27" s="15">
        <v>0</v>
      </c>
      <c r="R27" s="15">
        <v>0</v>
      </c>
      <c r="S27" s="15">
        <v>0</v>
      </c>
      <c r="T27" s="15">
        <v>4.96</v>
      </c>
      <c r="U27" s="15">
        <v>0.37937021484897854</v>
      </c>
      <c r="V27" s="15">
        <v>0</v>
      </c>
      <c r="W27" s="15">
        <v>4.96</v>
      </c>
      <c r="X27" s="15">
        <v>0.37937021484897854</v>
      </c>
      <c r="Y27" s="15">
        <v>24</v>
      </c>
    </row>
    <row r="28" spans="1:25">
      <c r="A28" s="14">
        <v>2023</v>
      </c>
      <c r="B28" s="14">
        <v>8</v>
      </c>
      <c r="C28" s="14" t="s">
        <v>1075</v>
      </c>
      <c r="D28" s="14" t="s">
        <v>1076</v>
      </c>
      <c r="E28" s="14" t="s">
        <v>1096</v>
      </c>
      <c r="F28" s="15">
        <v>0</v>
      </c>
      <c r="G28" s="15">
        <v>-3.63</v>
      </c>
      <c r="H28" s="15">
        <v>-3.63</v>
      </c>
      <c r="I28" s="15">
        <v>291.97000000000003</v>
      </c>
      <c r="J28" s="15">
        <v>1872.35</v>
      </c>
      <c r="K28" s="15">
        <v>2164.3200000000002</v>
      </c>
      <c r="L28" s="15">
        <v>3.63</v>
      </c>
      <c r="M28" s="15">
        <v>0</v>
      </c>
      <c r="N28" s="15">
        <v>3.63</v>
      </c>
      <c r="O28" s="15">
        <v>0</v>
      </c>
      <c r="P28" s="15">
        <v>3.63</v>
      </c>
      <c r="Q28" s="15">
        <v>0</v>
      </c>
      <c r="R28" s="15">
        <v>0</v>
      </c>
      <c r="S28" s="15">
        <v>0</v>
      </c>
      <c r="T28" s="15">
        <v>3.63</v>
      </c>
      <c r="U28" s="15">
        <v>0.16772011532490574</v>
      </c>
      <c r="V28" s="15">
        <v>0</v>
      </c>
      <c r="W28" s="15">
        <v>3.63</v>
      </c>
      <c r="X28" s="15">
        <v>0.16772011532490574</v>
      </c>
      <c r="Y28" s="15">
        <v>25</v>
      </c>
    </row>
    <row r="29" spans="1:25">
      <c r="A29" s="14">
        <v>2023</v>
      </c>
      <c r="B29" s="14">
        <v>8</v>
      </c>
      <c r="C29" s="14" t="s">
        <v>1075</v>
      </c>
      <c r="D29" s="14" t="s">
        <v>1076</v>
      </c>
      <c r="E29" s="14" t="s">
        <v>1097</v>
      </c>
      <c r="F29" s="15">
        <v>0</v>
      </c>
      <c r="G29" s="15">
        <v>0</v>
      </c>
      <c r="H29" s="15">
        <v>0</v>
      </c>
      <c r="I29" s="15">
        <v>229.24</v>
      </c>
      <c r="J29" s="15">
        <v>1318.76</v>
      </c>
      <c r="K29" s="15">
        <v>1548</v>
      </c>
      <c r="L29" s="15">
        <v>0</v>
      </c>
      <c r="M29" s="15">
        <v>0</v>
      </c>
      <c r="N29" s="15">
        <v>0</v>
      </c>
      <c r="O29" s="15">
        <v>0</v>
      </c>
      <c r="P29" s="15">
        <v>0</v>
      </c>
      <c r="Q29" s="15">
        <v>0</v>
      </c>
      <c r="R29" s="15">
        <v>0</v>
      </c>
      <c r="S29" s="15">
        <v>0</v>
      </c>
      <c r="T29" s="15">
        <v>0</v>
      </c>
      <c r="U29" s="15">
        <v>0</v>
      </c>
      <c r="V29" s="15">
        <v>0</v>
      </c>
      <c r="W29" s="15">
        <v>0</v>
      </c>
      <c r="X29" s="15">
        <v>0</v>
      </c>
      <c r="Y29" s="15">
        <v>26</v>
      </c>
    </row>
    <row r="30" spans="1:25">
      <c r="A30" s="14">
        <v>2023</v>
      </c>
      <c r="B30" s="14">
        <v>8</v>
      </c>
      <c r="C30" s="14" t="s">
        <v>1075</v>
      </c>
      <c r="D30" s="14" t="s">
        <v>1076</v>
      </c>
      <c r="E30" s="14" t="s">
        <v>1098</v>
      </c>
      <c r="F30" s="15">
        <v>0</v>
      </c>
      <c r="G30" s="15">
        <v>0</v>
      </c>
      <c r="H30" s="15">
        <v>0</v>
      </c>
      <c r="I30" s="15">
        <v>633.67999999999995</v>
      </c>
      <c r="J30" s="15">
        <v>1815.05</v>
      </c>
      <c r="K30" s="15">
        <v>2448.73</v>
      </c>
      <c r="L30" s="15">
        <v>0</v>
      </c>
      <c r="M30" s="15">
        <v>0</v>
      </c>
      <c r="N30" s="15">
        <v>0</v>
      </c>
      <c r="O30" s="15">
        <v>0</v>
      </c>
      <c r="P30" s="15">
        <v>0</v>
      </c>
      <c r="Q30" s="15">
        <v>0</v>
      </c>
      <c r="R30" s="15">
        <v>0</v>
      </c>
      <c r="S30" s="15">
        <v>0</v>
      </c>
      <c r="T30" s="15">
        <v>0</v>
      </c>
      <c r="U30" s="15">
        <v>0</v>
      </c>
      <c r="V30" s="15">
        <v>0</v>
      </c>
      <c r="W30" s="15">
        <v>0</v>
      </c>
      <c r="X30" s="15">
        <v>0</v>
      </c>
      <c r="Y30" s="15">
        <v>27</v>
      </c>
    </row>
    <row r="31" spans="1:25">
      <c r="A31" s="14">
        <v>2023</v>
      </c>
      <c r="B31" s="14">
        <v>8</v>
      </c>
      <c r="C31" s="14" t="s">
        <v>1075</v>
      </c>
      <c r="D31" s="14" t="s">
        <v>1076</v>
      </c>
      <c r="E31" s="14" t="s">
        <v>1099</v>
      </c>
      <c r="F31" s="15">
        <v>0</v>
      </c>
      <c r="G31" s="15">
        <v>-0.93</v>
      </c>
      <c r="H31" s="15">
        <v>-0.93</v>
      </c>
      <c r="I31" s="15">
        <v>3343.29</v>
      </c>
      <c r="J31" s="15">
        <v>3202.09</v>
      </c>
      <c r="K31" s="15">
        <v>6545.38</v>
      </c>
      <c r="L31" s="15">
        <v>0.93</v>
      </c>
      <c r="M31" s="15">
        <v>0</v>
      </c>
      <c r="N31" s="15">
        <v>0.93</v>
      </c>
      <c r="O31" s="15">
        <v>0</v>
      </c>
      <c r="P31" s="15">
        <v>0.93</v>
      </c>
      <c r="Q31" s="15">
        <v>0</v>
      </c>
      <c r="R31" s="15">
        <v>0</v>
      </c>
      <c r="S31" s="15">
        <v>0</v>
      </c>
      <c r="T31" s="15">
        <v>0.93</v>
      </c>
      <c r="U31" s="15">
        <v>1.4208495152305902E-2</v>
      </c>
      <c r="V31" s="15">
        <v>0</v>
      </c>
      <c r="W31" s="15">
        <v>0.93</v>
      </c>
      <c r="X31" s="15">
        <v>1.4208495152305902E-2</v>
      </c>
      <c r="Y31" s="15">
        <v>28</v>
      </c>
    </row>
    <row r="32" spans="1:25">
      <c r="A32" s="14">
        <v>2023</v>
      </c>
      <c r="B32" s="14">
        <v>8</v>
      </c>
      <c r="C32" s="14" t="s">
        <v>1075</v>
      </c>
      <c r="D32" s="14" t="s">
        <v>1076</v>
      </c>
      <c r="E32" s="14" t="s">
        <v>1100</v>
      </c>
      <c r="F32" s="15">
        <v>0</v>
      </c>
      <c r="G32" s="15">
        <v>-0.82</v>
      </c>
      <c r="H32" s="15">
        <v>-0.82</v>
      </c>
      <c r="I32" s="15">
        <v>175.36</v>
      </c>
      <c r="J32" s="15">
        <v>1170.29</v>
      </c>
      <c r="K32" s="15">
        <v>1345.65</v>
      </c>
      <c r="L32" s="15">
        <v>0.82</v>
      </c>
      <c r="M32" s="15">
        <v>0</v>
      </c>
      <c r="N32" s="15">
        <v>0.82</v>
      </c>
      <c r="O32" s="15">
        <v>0</v>
      </c>
      <c r="P32" s="15">
        <v>0.82</v>
      </c>
      <c r="Q32" s="15">
        <v>0</v>
      </c>
      <c r="R32" s="15">
        <v>0</v>
      </c>
      <c r="S32" s="15">
        <v>0</v>
      </c>
      <c r="T32" s="15">
        <v>0.82</v>
      </c>
      <c r="U32" s="15">
        <v>6.0937093597889493E-2</v>
      </c>
      <c r="V32" s="15">
        <v>0</v>
      </c>
      <c r="W32" s="15">
        <v>0.82</v>
      </c>
      <c r="X32" s="15">
        <v>6.0937093597889493E-2</v>
      </c>
      <c r="Y32" s="15">
        <v>29</v>
      </c>
    </row>
    <row r="33" spans="1:25">
      <c r="A33" s="14">
        <v>2023</v>
      </c>
      <c r="B33" s="14">
        <v>8</v>
      </c>
      <c r="C33" s="14" t="s">
        <v>1075</v>
      </c>
      <c r="D33" s="14" t="s">
        <v>1076</v>
      </c>
      <c r="E33" s="14" t="s">
        <v>1101</v>
      </c>
      <c r="F33" s="15">
        <v>0</v>
      </c>
      <c r="G33" s="15">
        <v>-0.13</v>
      </c>
      <c r="H33" s="15">
        <v>-0.13</v>
      </c>
      <c r="I33" s="15">
        <v>233.53</v>
      </c>
      <c r="J33" s="15">
        <v>754.89</v>
      </c>
      <c r="K33" s="15">
        <v>988.42</v>
      </c>
      <c r="L33" s="15">
        <v>0.13</v>
      </c>
      <c r="M33" s="15">
        <v>0</v>
      </c>
      <c r="N33" s="15">
        <v>0.13</v>
      </c>
      <c r="O33" s="15">
        <v>0</v>
      </c>
      <c r="P33" s="15">
        <v>0.13</v>
      </c>
      <c r="Q33" s="15">
        <v>0</v>
      </c>
      <c r="R33" s="15">
        <v>0</v>
      </c>
      <c r="S33" s="15">
        <v>0</v>
      </c>
      <c r="T33" s="15">
        <v>0.13</v>
      </c>
      <c r="U33" s="15">
        <v>1.3152303676574736E-2</v>
      </c>
      <c r="V33" s="15">
        <v>0</v>
      </c>
      <c r="W33" s="15">
        <v>0.13</v>
      </c>
      <c r="X33" s="15">
        <v>1.3152303676574736E-2</v>
      </c>
      <c r="Y33" s="15">
        <v>30</v>
      </c>
    </row>
    <row r="34" spans="1:25">
      <c r="A34" s="14">
        <v>2023</v>
      </c>
      <c r="B34" s="14">
        <v>8</v>
      </c>
      <c r="C34" s="14" t="s">
        <v>1075</v>
      </c>
      <c r="D34" s="14" t="s">
        <v>1076</v>
      </c>
      <c r="E34" s="14" t="s">
        <v>1102</v>
      </c>
      <c r="F34" s="15">
        <v>0</v>
      </c>
      <c r="G34" s="15">
        <v>0</v>
      </c>
      <c r="H34" s="15">
        <v>0</v>
      </c>
      <c r="I34" s="15">
        <v>189.97</v>
      </c>
      <c r="J34" s="15">
        <v>1384.91</v>
      </c>
      <c r="K34" s="15">
        <v>1574.88</v>
      </c>
      <c r="L34" s="15">
        <v>0</v>
      </c>
      <c r="M34" s="15">
        <v>0</v>
      </c>
      <c r="N34" s="15">
        <v>0</v>
      </c>
      <c r="O34" s="15">
        <v>0</v>
      </c>
      <c r="P34" s="15">
        <v>0</v>
      </c>
      <c r="Q34" s="15">
        <v>0</v>
      </c>
      <c r="R34" s="15">
        <v>0</v>
      </c>
      <c r="S34" s="15">
        <v>0</v>
      </c>
      <c r="T34" s="15">
        <v>0</v>
      </c>
      <c r="U34" s="15">
        <v>0</v>
      </c>
      <c r="V34" s="15">
        <v>0</v>
      </c>
      <c r="W34" s="15">
        <v>0</v>
      </c>
      <c r="X34" s="15">
        <v>0</v>
      </c>
      <c r="Y34" s="15">
        <v>31</v>
      </c>
    </row>
    <row r="35" spans="1:25">
      <c r="A35" s="14">
        <v>2023</v>
      </c>
      <c r="B35" s="14">
        <v>8</v>
      </c>
      <c r="C35" s="14" t="s">
        <v>1075</v>
      </c>
      <c r="D35" s="14" t="s">
        <v>1076</v>
      </c>
      <c r="E35" s="14" t="s">
        <v>1103</v>
      </c>
      <c r="F35" s="15">
        <v>0</v>
      </c>
      <c r="G35" s="15">
        <v>-0.03</v>
      </c>
      <c r="H35" s="15">
        <v>-0.03</v>
      </c>
      <c r="I35" s="15">
        <v>237.23</v>
      </c>
      <c r="J35" s="15">
        <v>986.45</v>
      </c>
      <c r="K35" s="15">
        <v>1223.68</v>
      </c>
      <c r="L35" s="15">
        <v>0.03</v>
      </c>
      <c r="M35" s="15">
        <v>0</v>
      </c>
      <c r="N35" s="15">
        <v>0.03</v>
      </c>
      <c r="O35" s="15">
        <v>0</v>
      </c>
      <c r="P35" s="15">
        <v>0.03</v>
      </c>
      <c r="Q35" s="15">
        <v>0</v>
      </c>
      <c r="R35" s="15">
        <v>0</v>
      </c>
      <c r="S35" s="15">
        <v>0</v>
      </c>
      <c r="T35" s="15">
        <v>0.03</v>
      </c>
      <c r="U35" s="15">
        <v>2.4516213389121338E-3</v>
      </c>
      <c r="V35" s="15">
        <v>0</v>
      </c>
      <c r="W35" s="15">
        <v>0.03</v>
      </c>
      <c r="X35" s="15">
        <v>2.4516213389121338E-3</v>
      </c>
      <c r="Y35" s="15">
        <v>32</v>
      </c>
    </row>
    <row r="36" spans="1:25">
      <c r="A36" s="14">
        <v>2023</v>
      </c>
      <c r="B36" s="14">
        <v>8</v>
      </c>
      <c r="C36" s="14" t="s">
        <v>1075</v>
      </c>
      <c r="D36" s="14" t="s">
        <v>1076</v>
      </c>
      <c r="E36" s="14" t="s">
        <v>1104</v>
      </c>
      <c r="F36" s="15">
        <v>0</v>
      </c>
      <c r="G36" s="15">
        <v>-8.3800000000000008</v>
      </c>
      <c r="H36" s="15">
        <v>-8.3800000000000008</v>
      </c>
      <c r="I36" s="15">
        <v>123.64</v>
      </c>
      <c r="J36" s="15">
        <v>385.96</v>
      </c>
      <c r="K36" s="15">
        <v>509.6</v>
      </c>
      <c r="L36" s="15">
        <v>8.3800000000000008</v>
      </c>
      <c r="M36" s="15">
        <v>0</v>
      </c>
      <c r="N36" s="15">
        <v>8.3800000000000008</v>
      </c>
      <c r="O36" s="15">
        <v>0</v>
      </c>
      <c r="P36" s="15">
        <v>8.3800000000000008</v>
      </c>
      <c r="Q36" s="15">
        <v>0</v>
      </c>
      <c r="R36" s="15">
        <v>0</v>
      </c>
      <c r="S36" s="15">
        <v>0</v>
      </c>
      <c r="T36" s="15">
        <v>8.3800000000000008</v>
      </c>
      <c r="U36" s="15">
        <v>1.6444270015698588</v>
      </c>
      <c r="V36" s="15">
        <v>0</v>
      </c>
      <c r="W36" s="15">
        <v>8.3800000000000008</v>
      </c>
      <c r="X36" s="15">
        <v>1.6444270015698588</v>
      </c>
      <c r="Y36" s="15">
        <v>33</v>
      </c>
    </row>
    <row r="37" spans="1:25">
      <c r="A37" s="14">
        <v>2023</v>
      </c>
      <c r="B37" s="14">
        <v>8</v>
      </c>
      <c r="C37" s="14" t="s">
        <v>1075</v>
      </c>
      <c r="D37" s="14" t="s">
        <v>1076</v>
      </c>
      <c r="E37" s="14" t="s">
        <v>1105</v>
      </c>
      <c r="F37" s="15">
        <v>0</v>
      </c>
      <c r="G37" s="15">
        <v>-1.74</v>
      </c>
      <c r="H37" s="15">
        <v>-1.74</v>
      </c>
      <c r="I37" s="15">
        <v>1195.7</v>
      </c>
      <c r="J37" s="15">
        <v>3414.91</v>
      </c>
      <c r="K37" s="15">
        <v>4610.6099999999997</v>
      </c>
      <c r="L37" s="15">
        <v>1.74</v>
      </c>
      <c r="M37" s="15">
        <v>0</v>
      </c>
      <c r="N37" s="15">
        <v>1.74</v>
      </c>
      <c r="O37" s="15">
        <v>0</v>
      </c>
      <c r="P37" s="15">
        <v>1.74</v>
      </c>
      <c r="Q37" s="15">
        <v>0</v>
      </c>
      <c r="R37" s="15">
        <v>0</v>
      </c>
      <c r="S37" s="15">
        <v>0</v>
      </c>
      <c r="T37" s="15">
        <v>1.74</v>
      </c>
      <c r="U37" s="15">
        <v>3.7739041037953766E-2</v>
      </c>
      <c r="V37" s="15">
        <v>0</v>
      </c>
      <c r="W37" s="15">
        <v>1.74</v>
      </c>
      <c r="X37" s="15">
        <v>3.7739041037953766E-2</v>
      </c>
      <c r="Y37" s="15">
        <v>34</v>
      </c>
    </row>
    <row r="38" spans="1:25">
      <c r="A38" s="14">
        <v>2023</v>
      </c>
      <c r="B38" s="14">
        <v>8</v>
      </c>
      <c r="C38" s="14" t="s">
        <v>1075</v>
      </c>
      <c r="D38" s="14" t="s">
        <v>1076</v>
      </c>
      <c r="E38" s="14" t="s">
        <v>1106</v>
      </c>
      <c r="F38" s="15">
        <v>0</v>
      </c>
      <c r="G38" s="15">
        <v>-0.04</v>
      </c>
      <c r="H38" s="15">
        <v>-0.04</v>
      </c>
      <c r="I38" s="15">
        <v>382.08</v>
      </c>
      <c r="J38" s="15">
        <v>1504.89</v>
      </c>
      <c r="K38" s="15">
        <v>1886.97</v>
      </c>
      <c r="L38" s="15">
        <v>0.04</v>
      </c>
      <c r="M38" s="15">
        <v>0</v>
      </c>
      <c r="N38" s="15">
        <v>0.04</v>
      </c>
      <c r="O38" s="15">
        <v>0</v>
      </c>
      <c r="P38" s="15">
        <v>0.04</v>
      </c>
      <c r="Q38" s="15">
        <v>0</v>
      </c>
      <c r="R38" s="15">
        <v>0</v>
      </c>
      <c r="S38" s="15">
        <v>0</v>
      </c>
      <c r="T38" s="15">
        <v>0.04</v>
      </c>
      <c r="U38" s="15">
        <v>2.1198005267704309E-3</v>
      </c>
      <c r="V38" s="15">
        <v>0</v>
      </c>
      <c r="W38" s="15">
        <v>0.04</v>
      </c>
      <c r="X38" s="15">
        <v>2.1198005267704309E-3</v>
      </c>
      <c r="Y38" s="15">
        <v>35</v>
      </c>
    </row>
    <row r="39" spans="1:25">
      <c r="A39" s="14">
        <v>2023</v>
      </c>
      <c r="B39" s="14">
        <v>8</v>
      </c>
      <c r="C39" s="14" t="s">
        <v>1075</v>
      </c>
      <c r="D39" s="14" t="s">
        <v>1076</v>
      </c>
      <c r="E39" s="14" t="s">
        <v>1107</v>
      </c>
      <c r="F39" s="15">
        <v>0</v>
      </c>
      <c r="G39" s="15">
        <v>0</v>
      </c>
      <c r="H39" s="15">
        <v>0</v>
      </c>
      <c r="I39" s="15">
        <v>572.67999999999995</v>
      </c>
      <c r="J39" s="15">
        <v>1774.4</v>
      </c>
      <c r="K39" s="15">
        <v>2347.08</v>
      </c>
      <c r="L39" s="15">
        <v>0</v>
      </c>
      <c r="M39" s="15">
        <v>0</v>
      </c>
      <c r="N39" s="15">
        <v>0</v>
      </c>
      <c r="O39" s="15">
        <v>0</v>
      </c>
      <c r="P39" s="15">
        <v>0</v>
      </c>
      <c r="Q39" s="15">
        <v>0</v>
      </c>
      <c r="R39" s="15">
        <v>0</v>
      </c>
      <c r="S39" s="15">
        <v>0</v>
      </c>
      <c r="T39" s="15">
        <v>0</v>
      </c>
      <c r="U39" s="15">
        <v>0</v>
      </c>
      <c r="V39" s="15">
        <v>0</v>
      </c>
      <c r="W39" s="15">
        <v>0</v>
      </c>
      <c r="X39" s="15">
        <v>0</v>
      </c>
      <c r="Y39" s="15">
        <v>36</v>
      </c>
    </row>
    <row r="40" spans="1:25">
      <c r="A40" s="14">
        <v>2023</v>
      </c>
      <c r="B40" s="14">
        <v>8</v>
      </c>
      <c r="C40" s="14" t="s">
        <v>1075</v>
      </c>
      <c r="D40" s="14" t="s">
        <v>1076</v>
      </c>
      <c r="E40" s="14" t="s">
        <v>1108</v>
      </c>
      <c r="F40" s="15">
        <v>0</v>
      </c>
      <c r="G40" s="15">
        <v>0</v>
      </c>
      <c r="H40" s="15">
        <v>0</v>
      </c>
      <c r="I40" s="15">
        <v>208.43</v>
      </c>
      <c r="J40" s="15">
        <v>939.45</v>
      </c>
      <c r="K40" s="15">
        <v>1147.8800000000001</v>
      </c>
      <c r="L40" s="15">
        <v>0</v>
      </c>
      <c r="M40" s="15">
        <v>0</v>
      </c>
      <c r="N40" s="15">
        <v>0</v>
      </c>
      <c r="O40" s="15">
        <v>0</v>
      </c>
      <c r="P40" s="15">
        <v>0</v>
      </c>
      <c r="Q40" s="15">
        <v>0</v>
      </c>
      <c r="R40" s="15">
        <v>0</v>
      </c>
      <c r="S40" s="15">
        <v>0</v>
      </c>
      <c r="T40" s="15">
        <v>0</v>
      </c>
      <c r="U40" s="15">
        <v>0</v>
      </c>
      <c r="V40" s="15">
        <v>0</v>
      </c>
      <c r="W40" s="15">
        <v>0</v>
      </c>
      <c r="X40" s="15">
        <v>0</v>
      </c>
      <c r="Y40" s="15">
        <v>37</v>
      </c>
    </row>
    <row r="41" spans="1:25">
      <c r="A41" s="14">
        <v>2023</v>
      </c>
      <c r="B41" s="14">
        <v>8</v>
      </c>
      <c r="C41" s="14" t="s">
        <v>1075</v>
      </c>
      <c r="D41" s="14" t="s">
        <v>1076</v>
      </c>
      <c r="E41" s="14" t="s">
        <v>1109</v>
      </c>
      <c r="F41" s="15">
        <v>0</v>
      </c>
      <c r="G41" s="15">
        <v>0</v>
      </c>
      <c r="H41" s="15">
        <v>0</v>
      </c>
      <c r="I41" s="15">
        <v>383.7</v>
      </c>
      <c r="J41" s="15">
        <v>912.66</v>
      </c>
      <c r="K41" s="15">
        <v>1296.3599999999999</v>
      </c>
      <c r="L41" s="15">
        <v>0</v>
      </c>
      <c r="M41" s="15">
        <v>0</v>
      </c>
      <c r="N41" s="15">
        <v>0</v>
      </c>
      <c r="O41" s="15">
        <v>0</v>
      </c>
      <c r="P41" s="15">
        <v>0</v>
      </c>
      <c r="Q41" s="15">
        <v>0</v>
      </c>
      <c r="R41" s="15">
        <v>0</v>
      </c>
      <c r="S41" s="15">
        <v>0</v>
      </c>
      <c r="T41" s="15">
        <v>0</v>
      </c>
      <c r="U41" s="15">
        <v>0</v>
      </c>
      <c r="V41" s="15">
        <v>0</v>
      </c>
      <c r="W41" s="15">
        <v>0</v>
      </c>
      <c r="X41" s="15">
        <v>0</v>
      </c>
      <c r="Y41" s="15">
        <v>38</v>
      </c>
    </row>
    <row r="42" spans="1:25">
      <c r="A42" s="14">
        <v>2023</v>
      </c>
      <c r="B42" s="14">
        <v>8</v>
      </c>
      <c r="C42" s="14" t="s">
        <v>1075</v>
      </c>
      <c r="D42" s="14" t="s">
        <v>1076</v>
      </c>
      <c r="E42" s="14" t="s">
        <v>1110</v>
      </c>
      <c r="F42" s="15">
        <v>0</v>
      </c>
      <c r="G42" s="15">
        <v>0</v>
      </c>
      <c r="H42" s="15">
        <v>0</v>
      </c>
      <c r="I42" s="15">
        <v>404.7</v>
      </c>
      <c r="J42" s="15">
        <v>991.36</v>
      </c>
      <c r="K42" s="15">
        <v>1396.06</v>
      </c>
      <c r="L42" s="15">
        <v>0</v>
      </c>
      <c r="M42" s="15">
        <v>0</v>
      </c>
      <c r="N42" s="15">
        <v>0</v>
      </c>
      <c r="O42" s="15">
        <v>0</v>
      </c>
      <c r="P42" s="15">
        <v>0</v>
      </c>
      <c r="Q42" s="15">
        <v>0</v>
      </c>
      <c r="R42" s="15">
        <v>0</v>
      </c>
      <c r="S42" s="15">
        <v>0</v>
      </c>
      <c r="T42" s="15">
        <v>0</v>
      </c>
      <c r="U42" s="15">
        <v>0</v>
      </c>
      <c r="V42" s="15">
        <v>0</v>
      </c>
      <c r="W42" s="15">
        <v>0</v>
      </c>
      <c r="X42" s="15">
        <v>0</v>
      </c>
      <c r="Y42" s="15">
        <v>39</v>
      </c>
    </row>
    <row r="43" spans="1:25">
      <c r="A43" s="14">
        <v>2023</v>
      </c>
      <c r="B43" s="14">
        <v>8</v>
      </c>
      <c r="C43" s="14" t="s">
        <v>1075</v>
      </c>
      <c r="D43" s="14" t="s">
        <v>1076</v>
      </c>
      <c r="E43" s="14" t="s">
        <v>1111</v>
      </c>
      <c r="F43" s="15">
        <v>0</v>
      </c>
      <c r="G43" s="15">
        <v>0</v>
      </c>
      <c r="H43" s="15">
        <v>0</v>
      </c>
      <c r="I43" s="15">
        <v>144.19999999999999</v>
      </c>
      <c r="J43" s="15">
        <v>638.54999999999995</v>
      </c>
      <c r="K43" s="15">
        <v>782.75</v>
      </c>
      <c r="L43" s="15">
        <v>0</v>
      </c>
      <c r="M43" s="15">
        <v>0</v>
      </c>
      <c r="N43" s="15">
        <v>0</v>
      </c>
      <c r="O43" s="15">
        <v>0</v>
      </c>
      <c r="P43" s="15">
        <v>0</v>
      </c>
      <c r="Q43" s="15">
        <v>0</v>
      </c>
      <c r="R43" s="15">
        <v>0</v>
      </c>
      <c r="S43" s="15">
        <v>0</v>
      </c>
      <c r="T43" s="15">
        <v>0</v>
      </c>
      <c r="U43" s="15">
        <v>0</v>
      </c>
      <c r="V43" s="15">
        <v>0</v>
      </c>
      <c r="W43" s="15">
        <v>0</v>
      </c>
      <c r="X43" s="15">
        <v>0</v>
      </c>
      <c r="Y43" s="15">
        <v>40</v>
      </c>
    </row>
    <row r="44" spans="1:25">
      <c r="A44" s="14">
        <v>2023</v>
      </c>
      <c r="B44" s="14">
        <v>8</v>
      </c>
      <c r="C44" s="14" t="s">
        <v>1075</v>
      </c>
      <c r="D44" s="14" t="s">
        <v>1076</v>
      </c>
      <c r="E44" s="14" t="s">
        <v>1112</v>
      </c>
      <c r="F44" s="15">
        <v>0</v>
      </c>
      <c r="G44" s="15">
        <v>0</v>
      </c>
      <c r="H44" s="15">
        <v>0</v>
      </c>
      <c r="I44" s="15">
        <v>367.76</v>
      </c>
      <c r="J44" s="15">
        <v>1221.18</v>
      </c>
      <c r="K44" s="15">
        <v>1588.94</v>
      </c>
      <c r="L44" s="15">
        <v>0</v>
      </c>
      <c r="M44" s="15">
        <v>0</v>
      </c>
      <c r="N44" s="15">
        <v>0</v>
      </c>
      <c r="O44" s="15">
        <v>0</v>
      </c>
      <c r="P44" s="15">
        <v>0</v>
      </c>
      <c r="Q44" s="15">
        <v>0</v>
      </c>
      <c r="R44" s="15">
        <v>0</v>
      </c>
      <c r="S44" s="15">
        <v>0</v>
      </c>
      <c r="T44" s="15">
        <v>0</v>
      </c>
      <c r="U44" s="15">
        <v>0</v>
      </c>
      <c r="V44" s="15">
        <v>0</v>
      </c>
      <c r="W44" s="15">
        <v>0</v>
      </c>
      <c r="X44" s="15">
        <v>0</v>
      </c>
      <c r="Y44" s="15">
        <v>41</v>
      </c>
    </row>
    <row r="45" spans="1:25">
      <c r="A45" s="14">
        <v>2023</v>
      </c>
      <c r="B45" s="14">
        <v>8</v>
      </c>
      <c r="C45" s="14" t="s">
        <v>1075</v>
      </c>
      <c r="D45" s="14" t="s">
        <v>1076</v>
      </c>
      <c r="E45" s="14" t="s">
        <v>1113</v>
      </c>
      <c r="F45" s="15">
        <v>0</v>
      </c>
      <c r="G45" s="15">
        <v>0</v>
      </c>
      <c r="H45" s="15">
        <v>0</v>
      </c>
      <c r="I45" s="15">
        <v>761.88</v>
      </c>
      <c r="J45" s="15">
        <v>1444.78</v>
      </c>
      <c r="K45" s="15">
        <v>2206.66</v>
      </c>
      <c r="L45" s="15">
        <v>0</v>
      </c>
      <c r="M45" s="15">
        <v>0</v>
      </c>
      <c r="N45" s="15">
        <v>0</v>
      </c>
      <c r="O45" s="15">
        <v>0</v>
      </c>
      <c r="P45" s="15">
        <v>0</v>
      </c>
      <c r="Q45" s="15">
        <v>0</v>
      </c>
      <c r="R45" s="15">
        <v>0</v>
      </c>
      <c r="S45" s="15">
        <v>0</v>
      </c>
      <c r="T45" s="15">
        <v>0</v>
      </c>
      <c r="U45" s="15">
        <v>0</v>
      </c>
      <c r="V45" s="15">
        <v>0</v>
      </c>
      <c r="W45" s="15">
        <v>0</v>
      </c>
      <c r="X45" s="15">
        <v>0</v>
      </c>
      <c r="Y45" s="15">
        <v>42</v>
      </c>
    </row>
    <row r="46" spans="1:25">
      <c r="A46" s="14">
        <v>2023</v>
      </c>
      <c r="B46" s="14">
        <v>8</v>
      </c>
      <c r="C46" s="14" t="s">
        <v>1075</v>
      </c>
      <c r="D46" s="14" t="s">
        <v>1076</v>
      </c>
      <c r="E46" s="14" t="s">
        <v>1114</v>
      </c>
      <c r="F46" s="15">
        <v>0</v>
      </c>
      <c r="G46" s="15">
        <v>0</v>
      </c>
      <c r="H46" s="15">
        <v>0</v>
      </c>
      <c r="I46" s="15">
        <v>692.4</v>
      </c>
      <c r="J46" s="15">
        <v>1797.53</v>
      </c>
      <c r="K46" s="15">
        <v>2489.9299999999998</v>
      </c>
      <c r="L46" s="15">
        <v>0</v>
      </c>
      <c r="M46" s="15">
        <v>0</v>
      </c>
      <c r="N46" s="15">
        <v>0</v>
      </c>
      <c r="O46" s="15">
        <v>0</v>
      </c>
      <c r="P46" s="15">
        <v>0</v>
      </c>
      <c r="Q46" s="15">
        <v>0</v>
      </c>
      <c r="R46" s="15">
        <v>0</v>
      </c>
      <c r="S46" s="15">
        <v>0</v>
      </c>
      <c r="T46" s="15">
        <v>0</v>
      </c>
      <c r="U46" s="15">
        <v>0</v>
      </c>
      <c r="V46" s="15">
        <v>0</v>
      </c>
      <c r="W46" s="15">
        <v>0</v>
      </c>
      <c r="X46" s="15">
        <v>0</v>
      </c>
      <c r="Y46" s="15">
        <v>43</v>
      </c>
    </row>
    <row r="47" spans="1:25">
      <c r="A47" s="14">
        <v>2023</v>
      </c>
      <c r="B47" s="14">
        <v>8</v>
      </c>
      <c r="C47" s="14" t="s">
        <v>1075</v>
      </c>
      <c r="D47" s="14" t="s">
        <v>1076</v>
      </c>
      <c r="E47" s="14" t="s">
        <v>1115</v>
      </c>
      <c r="F47" s="15">
        <v>0</v>
      </c>
      <c r="G47" s="15">
        <v>0</v>
      </c>
      <c r="H47" s="15">
        <v>0</v>
      </c>
      <c r="I47" s="15">
        <v>1714.74</v>
      </c>
      <c r="J47" s="15">
        <v>914.32</v>
      </c>
      <c r="K47" s="15">
        <v>2629.06</v>
      </c>
      <c r="L47" s="15">
        <v>0</v>
      </c>
      <c r="M47" s="15">
        <v>0</v>
      </c>
      <c r="N47" s="15">
        <v>0</v>
      </c>
      <c r="O47" s="15">
        <v>0</v>
      </c>
      <c r="P47" s="15">
        <v>0</v>
      </c>
      <c r="Q47" s="15">
        <v>0</v>
      </c>
      <c r="R47" s="15">
        <v>0</v>
      </c>
      <c r="S47" s="15">
        <v>0</v>
      </c>
      <c r="T47" s="15">
        <v>0</v>
      </c>
      <c r="U47" s="15">
        <v>0</v>
      </c>
      <c r="V47" s="15">
        <v>0</v>
      </c>
      <c r="W47" s="15">
        <v>0</v>
      </c>
      <c r="X47" s="15">
        <v>0</v>
      </c>
      <c r="Y47" s="15">
        <v>44</v>
      </c>
    </row>
    <row r="48" spans="1:25">
      <c r="A48" s="14">
        <v>2023</v>
      </c>
      <c r="B48" s="14">
        <v>8</v>
      </c>
      <c r="C48" s="14" t="s">
        <v>1075</v>
      </c>
      <c r="D48" s="14" t="s">
        <v>1076</v>
      </c>
      <c r="E48" s="14" t="s">
        <v>1116</v>
      </c>
      <c r="F48" s="15">
        <v>0</v>
      </c>
      <c r="G48" s="15">
        <v>0</v>
      </c>
      <c r="H48" s="15">
        <v>0</v>
      </c>
      <c r="I48" s="15">
        <v>1123.53</v>
      </c>
      <c r="J48" s="15">
        <v>1622.82</v>
      </c>
      <c r="K48" s="15">
        <v>2746.35</v>
      </c>
      <c r="L48" s="15">
        <v>0</v>
      </c>
      <c r="M48" s="15">
        <v>0</v>
      </c>
      <c r="N48" s="15">
        <v>0</v>
      </c>
      <c r="O48" s="15">
        <v>0</v>
      </c>
      <c r="P48" s="15">
        <v>0</v>
      </c>
      <c r="Q48" s="15">
        <v>0</v>
      </c>
      <c r="R48" s="15">
        <v>0</v>
      </c>
      <c r="S48" s="15">
        <v>0</v>
      </c>
      <c r="T48" s="15">
        <v>0</v>
      </c>
      <c r="U48" s="15">
        <v>0</v>
      </c>
      <c r="V48" s="15">
        <v>0</v>
      </c>
      <c r="W48" s="15">
        <v>0</v>
      </c>
      <c r="X48" s="15">
        <v>0</v>
      </c>
      <c r="Y48" s="15">
        <v>45</v>
      </c>
    </row>
    <row r="49" spans="1:25">
      <c r="A49" s="14">
        <v>2023</v>
      </c>
      <c r="B49" s="14">
        <v>8</v>
      </c>
      <c r="C49" s="14" t="s">
        <v>1075</v>
      </c>
      <c r="D49" s="14" t="s">
        <v>1076</v>
      </c>
      <c r="E49" s="14" t="s">
        <v>1117</v>
      </c>
      <c r="F49" s="15">
        <v>0</v>
      </c>
      <c r="G49" s="15">
        <v>0</v>
      </c>
      <c r="H49" s="15">
        <v>0</v>
      </c>
      <c r="I49" s="15">
        <v>420.8</v>
      </c>
      <c r="J49" s="15">
        <v>398.72</v>
      </c>
      <c r="K49" s="15">
        <v>819.52</v>
      </c>
      <c r="L49" s="15">
        <v>0</v>
      </c>
      <c r="M49" s="15">
        <v>0</v>
      </c>
      <c r="N49" s="15">
        <v>0</v>
      </c>
      <c r="O49" s="15">
        <v>0</v>
      </c>
      <c r="P49" s="15">
        <v>0</v>
      </c>
      <c r="Q49" s="15">
        <v>0</v>
      </c>
      <c r="R49" s="15">
        <v>0</v>
      </c>
      <c r="S49" s="15">
        <v>0</v>
      </c>
      <c r="T49" s="15">
        <v>0</v>
      </c>
      <c r="U49" s="15">
        <v>0</v>
      </c>
      <c r="V49" s="15">
        <v>0</v>
      </c>
      <c r="W49" s="15">
        <v>0</v>
      </c>
      <c r="X49" s="15">
        <v>0</v>
      </c>
      <c r="Y49" s="15">
        <v>46</v>
      </c>
    </row>
    <row r="50" spans="1:25">
      <c r="A50" s="14">
        <v>2023</v>
      </c>
      <c r="B50" s="14">
        <v>8</v>
      </c>
      <c r="C50" s="14" t="s">
        <v>1075</v>
      </c>
      <c r="D50" s="14" t="s">
        <v>1076</v>
      </c>
      <c r="E50" s="14" t="s">
        <v>1118</v>
      </c>
      <c r="F50" s="15">
        <v>0</v>
      </c>
      <c r="G50" s="15">
        <v>0</v>
      </c>
      <c r="H50" s="15">
        <v>0</v>
      </c>
      <c r="I50" s="15">
        <v>520.12</v>
      </c>
      <c r="J50" s="15">
        <v>1299.18</v>
      </c>
      <c r="K50" s="15">
        <v>1819.3</v>
      </c>
      <c r="L50" s="15">
        <v>0</v>
      </c>
      <c r="M50" s="15">
        <v>0</v>
      </c>
      <c r="N50" s="15">
        <v>0</v>
      </c>
      <c r="O50" s="15">
        <v>0</v>
      </c>
      <c r="P50" s="15">
        <v>0</v>
      </c>
      <c r="Q50" s="15">
        <v>0</v>
      </c>
      <c r="R50" s="15">
        <v>0</v>
      </c>
      <c r="S50" s="15">
        <v>0</v>
      </c>
      <c r="T50" s="15">
        <v>0</v>
      </c>
      <c r="U50" s="15">
        <v>0</v>
      </c>
      <c r="V50" s="15">
        <v>0</v>
      </c>
      <c r="W50" s="15">
        <v>0</v>
      </c>
      <c r="X50" s="15">
        <v>0</v>
      </c>
      <c r="Y50" s="15">
        <v>47</v>
      </c>
    </row>
    <row r="51" spans="1:25">
      <c r="A51" s="14">
        <v>2023</v>
      </c>
      <c r="B51" s="14">
        <v>8</v>
      </c>
      <c r="C51" s="14" t="s">
        <v>1075</v>
      </c>
      <c r="D51" s="14" t="s">
        <v>1076</v>
      </c>
      <c r="E51" s="14" t="s">
        <v>1119</v>
      </c>
      <c r="F51" s="15">
        <v>0</v>
      </c>
      <c r="G51" s="15">
        <v>-2.64</v>
      </c>
      <c r="H51" s="15">
        <v>-2.64</v>
      </c>
      <c r="I51" s="15">
        <v>2609.63</v>
      </c>
      <c r="J51" s="15">
        <v>2977.92</v>
      </c>
      <c r="K51" s="15">
        <v>5587.55</v>
      </c>
      <c r="L51" s="15">
        <v>2.64</v>
      </c>
      <c r="M51" s="15">
        <v>0</v>
      </c>
      <c r="N51" s="15">
        <v>2.64</v>
      </c>
      <c r="O51" s="15">
        <v>0</v>
      </c>
      <c r="P51" s="15">
        <v>2.64</v>
      </c>
      <c r="Q51" s="15">
        <v>0</v>
      </c>
      <c r="R51" s="15">
        <v>0</v>
      </c>
      <c r="S51" s="15">
        <v>0</v>
      </c>
      <c r="T51" s="15">
        <v>2.64</v>
      </c>
      <c r="U51" s="15">
        <v>4.7247899347656844E-2</v>
      </c>
      <c r="V51" s="15">
        <v>0</v>
      </c>
      <c r="W51" s="15">
        <v>2.64</v>
      </c>
      <c r="X51" s="15">
        <v>4.7247899347656844E-2</v>
      </c>
      <c r="Y51" s="15">
        <v>48</v>
      </c>
    </row>
    <row r="52" spans="1:25">
      <c r="A52" s="14">
        <v>2023</v>
      </c>
      <c r="B52" s="14">
        <v>8</v>
      </c>
      <c r="C52" s="14" t="s">
        <v>1075</v>
      </c>
      <c r="D52" s="14" t="s">
        <v>1076</v>
      </c>
      <c r="E52" s="14" t="s">
        <v>1120</v>
      </c>
      <c r="F52" s="15">
        <v>0</v>
      </c>
      <c r="G52" s="15">
        <v>-0.09</v>
      </c>
      <c r="H52" s="15">
        <v>-0.09</v>
      </c>
      <c r="I52" s="15">
        <v>1209.8699999999999</v>
      </c>
      <c r="J52" s="15">
        <v>2582.44</v>
      </c>
      <c r="K52" s="15">
        <v>3792.31</v>
      </c>
      <c r="L52" s="15">
        <v>0.09</v>
      </c>
      <c r="M52" s="15">
        <v>0</v>
      </c>
      <c r="N52" s="15">
        <v>0.09</v>
      </c>
      <c r="O52" s="15">
        <v>0</v>
      </c>
      <c r="P52" s="15">
        <v>0.09</v>
      </c>
      <c r="Q52" s="15">
        <v>0</v>
      </c>
      <c r="R52" s="15">
        <v>0</v>
      </c>
      <c r="S52" s="15">
        <v>0</v>
      </c>
      <c r="T52" s="15">
        <v>0.09</v>
      </c>
      <c r="U52" s="15">
        <v>2.3732237079774595E-3</v>
      </c>
      <c r="V52" s="15">
        <v>0</v>
      </c>
      <c r="W52" s="15">
        <v>0.09</v>
      </c>
      <c r="X52" s="15">
        <v>2.3732237079774595E-3</v>
      </c>
      <c r="Y52" s="15">
        <v>49</v>
      </c>
    </row>
    <row r="53" spans="1:25">
      <c r="A53" s="14">
        <v>2023</v>
      </c>
      <c r="B53" s="14">
        <v>8</v>
      </c>
      <c r="C53" s="14" t="s">
        <v>1075</v>
      </c>
      <c r="D53" s="14" t="s">
        <v>1076</v>
      </c>
      <c r="E53" s="14" t="s">
        <v>1121</v>
      </c>
      <c r="F53" s="15">
        <v>0</v>
      </c>
      <c r="G53" s="15">
        <v>-0.46</v>
      </c>
      <c r="H53" s="15">
        <v>-0.46</v>
      </c>
      <c r="I53" s="15">
        <v>885.56</v>
      </c>
      <c r="J53" s="15">
        <v>2097.79</v>
      </c>
      <c r="K53" s="15">
        <v>2983.35</v>
      </c>
      <c r="L53" s="15">
        <v>0.46</v>
      </c>
      <c r="M53" s="15">
        <v>0</v>
      </c>
      <c r="N53" s="15">
        <v>0.46</v>
      </c>
      <c r="O53" s="15">
        <v>0</v>
      </c>
      <c r="P53" s="15">
        <v>0.46</v>
      </c>
      <c r="Q53" s="15">
        <v>0</v>
      </c>
      <c r="R53" s="15">
        <v>0</v>
      </c>
      <c r="S53" s="15">
        <v>0</v>
      </c>
      <c r="T53" s="15">
        <v>0.46</v>
      </c>
      <c r="U53" s="15">
        <v>1.5418908274255452E-2</v>
      </c>
      <c r="V53" s="15">
        <v>0</v>
      </c>
      <c r="W53" s="15">
        <v>0.46</v>
      </c>
      <c r="X53" s="15">
        <v>1.5418908274255452E-2</v>
      </c>
      <c r="Y53" s="15">
        <v>50</v>
      </c>
    </row>
    <row r="54" spans="1:25">
      <c r="A54" s="14">
        <v>2023</v>
      </c>
      <c r="B54" s="14">
        <v>8</v>
      </c>
      <c r="C54" s="14" t="s">
        <v>1075</v>
      </c>
      <c r="D54" s="14" t="s">
        <v>1076</v>
      </c>
      <c r="E54" s="14" t="s">
        <v>1122</v>
      </c>
      <c r="F54" s="15">
        <v>0</v>
      </c>
      <c r="G54" s="15">
        <v>-0.22</v>
      </c>
      <c r="H54" s="15">
        <v>-0.22</v>
      </c>
      <c r="I54" s="15">
        <v>3155.66</v>
      </c>
      <c r="J54" s="15">
        <v>4316.5200000000004</v>
      </c>
      <c r="K54" s="15">
        <v>7472.18</v>
      </c>
      <c r="L54" s="15">
        <v>0.22</v>
      </c>
      <c r="M54" s="15">
        <v>0</v>
      </c>
      <c r="N54" s="15">
        <v>0.22</v>
      </c>
      <c r="O54" s="15">
        <v>0</v>
      </c>
      <c r="P54" s="15">
        <v>0.22</v>
      </c>
      <c r="Q54" s="15">
        <v>0</v>
      </c>
      <c r="R54" s="15">
        <v>0</v>
      </c>
      <c r="S54" s="15">
        <v>0</v>
      </c>
      <c r="T54" s="15">
        <v>0.22</v>
      </c>
      <c r="U54" s="15">
        <v>2.9442545548956263E-3</v>
      </c>
      <c r="V54" s="15">
        <v>0</v>
      </c>
      <c r="W54" s="15">
        <v>0.22</v>
      </c>
      <c r="X54" s="15">
        <v>2.9442545548956263E-3</v>
      </c>
      <c r="Y54" s="15">
        <v>51</v>
      </c>
    </row>
    <row r="55" spans="1:25">
      <c r="A55" s="14">
        <v>2023</v>
      </c>
      <c r="B55" s="14">
        <v>8</v>
      </c>
      <c r="C55" s="14" t="s">
        <v>1075</v>
      </c>
      <c r="D55" s="14" t="s">
        <v>1076</v>
      </c>
      <c r="E55" s="14" t="s">
        <v>1123</v>
      </c>
      <c r="F55" s="15">
        <v>0</v>
      </c>
      <c r="G55" s="15">
        <v>0</v>
      </c>
      <c r="H55" s="15">
        <v>0</v>
      </c>
      <c r="I55" s="15">
        <v>1283</v>
      </c>
      <c r="J55" s="15">
        <v>2404.2600000000002</v>
      </c>
      <c r="K55" s="15">
        <v>3687.26</v>
      </c>
      <c r="L55" s="15">
        <v>0</v>
      </c>
      <c r="M55" s="15">
        <v>0</v>
      </c>
      <c r="N55" s="15">
        <v>0</v>
      </c>
      <c r="O55" s="15">
        <v>0</v>
      </c>
      <c r="P55" s="15">
        <v>0</v>
      </c>
      <c r="Q55" s="15">
        <v>0</v>
      </c>
      <c r="R55" s="15">
        <v>0</v>
      </c>
      <c r="S55" s="15">
        <v>0</v>
      </c>
      <c r="T55" s="15">
        <v>0</v>
      </c>
      <c r="U55" s="15">
        <v>0</v>
      </c>
      <c r="V55" s="15">
        <v>0</v>
      </c>
      <c r="W55" s="15">
        <v>0</v>
      </c>
      <c r="X55" s="15">
        <v>0</v>
      </c>
      <c r="Y55" s="15">
        <v>52</v>
      </c>
    </row>
    <row r="56" spans="1:25">
      <c r="A56" s="14">
        <v>2023</v>
      </c>
      <c r="B56" s="14">
        <v>8</v>
      </c>
      <c r="C56" s="14" t="s">
        <v>1075</v>
      </c>
      <c r="D56" s="14" t="s">
        <v>1076</v>
      </c>
      <c r="E56" s="14" t="s">
        <v>1124</v>
      </c>
      <c r="F56" s="15">
        <v>0</v>
      </c>
      <c r="G56" s="15">
        <v>-1.05</v>
      </c>
      <c r="H56" s="15">
        <v>-1.05</v>
      </c>
      <c r="I56" s="15">
        <v>148.07</v>
      </c>
      <c r="J56" s="15">
        <v>172.64</v>
      </c>
      <c r="K56" s="15">
        <v>320.70999999999998</v>
      </c>
      <c r="L56" s="15">
        <v>1.05</v>
      </c>
      <c r="M56" s="15">
        <v>0</v>
      </c>
      <c r="N56" s="15">
        <v>1.05</v>
      </c>
      <c r="O56" s="15">
        <v>0</v>
      </c>
      <c r="P56" s="15">
        <v>1.05</v>
      </c>
      <c r="Q56" s="15">
        <v>0</v>
      </c>
      <c r="R56" s="15">
        <v>0</v>
      </c>
      <c r="S56" s="15">
        <v>0</v>
      </c>
      <c r="T56" s="15">
        <v>1.05</v>
      </c>
      <c r="U56" s="15">
        <v>0.32739858439088271</v>
      </c>
      <c r="V56" s="15">
        <v>0</v>
      </c>
      <c r="W56" s="15">
        <v>1.05</v>
      </c>
      <c r="X56" s="15">
        <v>0.32739858439088271</v>
      </c>
      <c r="Y56" s="15">
        <v>53</v>
      </c>
    </row>
    <row r="57" spans="1:25">
      <c r="A57" s="14">
        <v>2023</v>
      </c>
      <c r="B57" s="14">
        <v>8</v>
      </c>
      <c r="C57" s="14" t="s">
        <v>1075</v>
      </c>
      <c r="D57" s="14" t="s">
        <v>1076</v>
      </c>
      <c r="E57" s="14" t="s">
        <v>1125</v>
      </c>
      <c r="F57" s="15">
        <v>0</v>
      </c>
      <c r="G57" s="15">
        <v>-1.46</v>
      </c>
      <c r="H57" s="15">
        <v>-1.46</v>
      </c>
      <c r="I57" s="15">
        <v>518.61</v>
      </c>
      <c r="J57" s="15">
        <v>-1278.7</v>
      </c>
      <c r="K57" s="15">
        <v>-760.09</v>
      </c>
      <c r="L57" s="15">
        <v>1.46</v>
      </c>
      <c r="M57" s="15">
        <v>0</v>
      </c>
      <c r="N57" s="15">
        <v>1.46</v>
      </c>
      <c r="O57" s="15">
        <v>0</v>
      </c>
      <c r="P57" s="15">
        <v>1.46</v>
      </c>
      <c r="Q57" s="15">
        <v>0</v>
      </c>
      <c r="R57" s="15">
        <v>0</v>
      </c>
      <c r="S57" s="15">
        <v>0</v>
      </c>
      <c r="T57" s="15">
        <v>1.46</v>
      </c>
      <c r="U57" s="15">
        <v>-0.19208251654409347</v>
      </c>
      <c r="V57" s="15">
        <v>0</v>
      </c>
      <c r="W57" s="15">
        <v>1.46</v>
      </c>
      <c r="X57" s="15">
        <v>-0.19208251654409347</v>
      </c>
      <c r="Y57" s="15">
        <v>54</v>
      </c>
    </row>
    <row r="58" spans="1:25">
      <c r="A58" s="14">
        <v>2023</v>
      </c>
      <c r="B58" s="14">
        <v>8</v>
      </c>
      <c r="C58" s="14" t="s">
        <v>1075</v>
      </c>
      <c r="D58" s="14" t="s">
        <v>1076</v>
      </c>
      <c r="E58" s="14" t="s">
        <v>1126</v>
      </c>
      <c r="F58" s="15">
        <v>0</v>
      </c>
      <c r="G58" s="15">
        <v>-19735.8</v>
      </c>
      <c r="H58" s="15">
        <v>-19735.8</v>
      </c>
      <c r="I58" s="15">
        <v>430.93</v>
      </c>
      <c r="J58" s="15">
        <v>-36818.9</v>
      </c>
      <c r="K58" s="15">
        <v>-36387.97</v>
      </c>
      <c r="L58" s="15">
        <v>59.53</v>
      </c>
      <c r="M58" s="15">
        <v>0</v>
      </c>
      <c r="N58" s="15">
        <v>59.53</v>
      </c>
      <c r="O58" s="15">
        <v>0</v>
      </c>
      <c r="P58" s="15">
        <v>59.53</v>
      </c>
      <c r="Q58" s="15">
        <v>0</v>
      </c>
      <c r="R58" s="15">
        <v>0</v>
      </c>
      <c r="S58" s="15">
        <v>0</v>
      </c>
      <c r="T58" s="15">
        <v>59.53</v>
      </c>
      <c r="U58" s="15">
        <v>-0.16359802429209433</v>
      </c>
      <c r="V58" s="15">
        <v>0</v>
      </c>
      <c r="W58" s="15">
        <v>59.53</v>
      </c>
      <c r="X58" s="15">
        <v>-0.16359802429209433</v>
      </c>
      <c r="Y58" s="15">
        <v>55</v>
      </c>
    </row>
    <row r="59" spans="1:25">
      <c r="A59" s="14">
        <v>2023</v>
      </c>
      <c r="B59" s="14">
        <v>8</v>
      </c>
      <c r="C59" s="14" t="s">
        <v>1075</v>
      </c>
      <c r="D59" s="14" t="s">
        <v>1076</v>
      </c>
      <c r="E59" s="14" t="s">
        <v>1127</v>
      </c>
      <c r="F59" s="15">
        <v>0</v>
      </c>
      <c r="G59" s="15">
        <v>-50.89</v>
      </c>
      <c r="H59" s="15">
        <v>-50.89</v>
      </c>
      <c r="I59" s="15">
        <v>0</v>
      </c>
      <c r="J59" s="15">
        <v>226.38</v>
      </c>
      <c r="K59" s="15">
        <v>226.38</v>
      </c>
      <c r="L59" s="15">
        <v>50.89</v>
      </c>
      <c r="M59" s="15">
        <v>0</v>
      </c>
      <c r="N59" s="15">
        <v>50.89</v>
      </c>
      <c r="O59" s="15">
        <v>0</v>
      </c>
      <c r="P59" s="15">
        <v>50.89</v>
      </c>
      <c r="Q59" s="15">
        <v>0</v>
      </c>
      <c r="R59" s="15">
        <v>0</v>
      </c>
      <c r="S59" s="15">
        <v>0</v>
      </c>
      <c r="T59" s="15">
        <v>50.89</v>
      </c>
      <c r="U59" s="15">
        <v>22.479901051329623</v>
      </c>
      <c r="V59" s="15">
        <v>0</v>
      </c>
      <c r="W59" s="15">
        <v>50.89</v>
      </c>
      <c r="X59" s="15">
        <v>22.479901051329623</v>
      </c>
      <c r="Y59" s="15">
        <v>56</v>
      </c>
    </row>
    <row r="60" spans="1:25">
      <c r="A60" s="14">
        <v>2023</v>
      </c>
      <c r="B60" s="14">
        <v>8</v>
      </c>
      <c r="C60" s="14" t="s">
        <v>1075</v>
      </c>
      <c r="D60" s="14" t="s">
        <v>1076</v>
      </c>
      <c r="E60" s="14" t="s">
        <v>1128</v>
      </c>
      <c r="F60" s="15">
        <v>0</v>
      </c>
      <c r="G60" s="15">
        <v>132.02000000000001</v>
      </c>
      <c r="H60" s="15">
        <v>132.02000000000001</v>
      </c>
      <c r="I60" s="15">
        <v>11992.78</v>
      </c>
      <c r="J60" s="15">
        <v>3669.65</v>
      </c>
      <c r="K60" s="15">
        <v>15662.43</v>
      </c>
      <c r="L60" s="15">
        <v>22.07</v>
      </c>
      <c r="M60" s="15">
        <v>0</v>
      </c>
      <c r="N60" s="15">
        <v>22.07</v>
      </c>
      <c r="O60" s="15">
        <v>0</v>
      </c>
      <c r="P60" s="15">
        <v>22.07</v>
      </c>
      <c r="Q60" s="15">
        <v>0</v>
      </c>
      <c r="R60" s="15">
        <v>154.09</v>
      </c>
      <c r="S60" s="15">
        <v>154.09</v>
      </c>
      <c r="T60" s="15">
        <v>-132.02000000000001</v>
      </c>
      <c r="U60" s="15">
        <v>-0.84290879512310668</v>
      </c>
      <c r="V60" s="15">
        <v>0</v>
      </c>
      <c r="W60" s="15">
        <v>-132.02000000000001</v>
      </c>
      <c r="X60" s="15">
        <v>-0.84290879512310668</v>
      </c>
      <c r="Y60" s="15">
        <v>57</v>
      </c>
    </row>
    <row r="61" spans="1:25">
      <c r="A61" s="14">
        <v>2023</v>
      </c>
      <c r="B61" s="14">
        <v>8</v>
      </c>
      <c r="C61" s="14" t="s">
        <v>1075</v>
      </c>
      <c r="D61" s="14" t="s">
        <v>1076</v>
      </c>
      <c r="E61" s="14" t="s">
        <v>1129</v>
      </c>
      <c r="F61" s="15">
        <v>19465.84</v>
      </c>
      <c r="G61" s="15">
        <v>0</v>
      </c>
      <c r="H61" s="15">
        <v>19465.84</v>
      </c>
      <c r="I61" s="15">
        <v>65624.17</v>
      </c>
      <c r="J61" s="15">
        <v>0</v>
      </c>
      <c r="K61" s="15">
        <v>65624.17</v>
      </c>
      <c r="L61" s="15">
        <v>0</v>
      </c>
      <c r="M61" s="15">
        <v>0</v>
      </c>
      <c r="N61" s="15">
        <v>0</v>
      </c>
      <c r="O61" s="15">
        <v>0</v>
      </c>
      <c r="P61" s="15">
        <v>0</v>
      </c>
      <c r="Q61" s="15">
        <v>-19676.27</v>
      </c>
      <c r="R61" s="15">
        <v>0</v>
      </c>
      <c r="S61" s="15">
        <v>-19676.27</v>
      </c>
      <c r="T61" s="15">
        <v>19676.27</v>
      </c>
      <c r="U61" s="15">
        <v>29.983266835984363</v>
      </c>
      <c r="V61" s="15">
        <v>20655.45</v>
      </c>
      <c r="W61" s="15">
        <v>-979.18</v>
      </c>
      <c r="X61" s="15">
        <v>-1.4921026810700997</v>
      </c>
      <c r="Y61" s="15">
        <v>58</v>
      </c>
    </row>
    <row r="62" spans="1:25">
      <c r="A62" s="14">
        <v>2023</v>
      </c>
      <c r="B62" s="14">
        <v>8</v>
      </c>
      <c r="C62" s="14" t="s">
        <v>1075</v>
      </c>
      <c r="D62" s="14" t="s">
        <v>1076</v>
      </c>
      <c r="E62" s="14" t="s">
        <v>1130</v>
      </c>
      <c r="F62" s="15">
        <v>0</v>
      </c>
      <c r="G62" s="15">
        <v>-0.35</v>
      </c>
      <c r="H62" s="15">
        <v>-0.35</v>
      </c>
      <c r="I62" s="15">
        <v>0</v>
      </c>
      <c r="J62" s="15">
        <v>101446.58</v>
      </c>
      <c r="K62" s="15">
        <v>101446.58</v>
      </c>
      <c r="L62" s="15">
        <v>0.35</v>
      </c>
      <c r="M62" s="15">
        <v>0</v>
      </c>
      <c r="N62" s="15">
        <v>0.35</v>
      </c>
      <c r="O62" s="15">
        <v>0</v>
      </c>
      <c r="P62" s="15">
        <v>0.35</v>
      </c>
      <c r="Q62" s="15">
        <v>0</v>
      </c>
      <c r="R62" s="15">
        <v>0</v>
      </c>
      <c r="S62" s="15">
        <v>0</v>
      </c>
      <c r="T62" s="15">
        <v>0.35</v>
      </c>
      <c r="U62" s="15">
        <v>3.4500916640068101E-4</v>
      </c>
      <c r="V62" s="15">
        <v>0</v>
      </c>
      <c r="W62" s="15">
        <v>0.35</v>
      </c>
      <c r="X62" s="15">
        <v>3.4500916640068101E-4</v>
      </c>
      <c r="Y62" s="15">
        <v>59</v>
      </c>
    </row>
    <row r="63" spans="1:25">
      <c r="A63" s="14">
        <v>2023</v>
      </c>
      <c r="B63" s="14">
        <v>8</v>
      </c>
      <c r="C63" s="14" t="s">
        <v>1075</v>
      </c>
      <c r="D63" s="14" t="s">
        <v>1076</v>
      </c>
      <c r="E63" s="14" t="s">
        <v>1131</v>
      </c>
      <c r="F63" s="15">
        <v>8995.24</v>
      </c>
      <c r="G63" s="15">
        <v>-1245.1199999999999</v>
      </c>
      <c r="H63" s="15">
        <v>7750.12</v>
      </c>
      <c r="I63" s="15">
        <v>26783.25</v>
      </c>
      <c r="J63" s="15">
        <v>-1643.56</v>
      </c>
      <c r="K63" s="15">
        <v>25139.69</v>
      </c>
      <c r="L63" s="15">
        <v>0</v>
      </c>
      <c r="M63" s="15">
        <v>0</v>
      </c>
      <c r="N63" s="15">
        <v>0</v>
      </c>
      <c r="O63" s="15">
        <v>0</v>
      </c>
      <c r="P63" s="15">
        <v>0</v>
      </c>
      <c r="Q63" s="15">
        <v>-1521.47</v>
      </c>
      <c r="R63" s="15">
        <v>276.35000000000002</v>
      </c>
      <c r="S63" s="15">
        <v>-1245.1199999999999</v>
      </c>
      <c r="T63" s="15">
        <v>1245.1199999999999</v>
      </c>
      <c r="U63" s="15">
        <v>4.9528057028547288</v>
      </c>
      <c r="V63" s="15">
        <v>1799.02</v>
      </c>
      <c r="W63" s="15">
        <v>-553.9</v>
      </c>
      <c r="X63" s="15">
        <v>-2.2032889029260105</v>
      </c>
      <c r="Y63" s="15">
        <v>60</v>
      </c>
    </row>
    <row r="64" spans="1:25">
      <c r="A64" s="14">
        <v>2023</v>
      </c>
      <c r="B64" s="14">
        <v>8</v>
      </c>
      <c r="C64" s="14" t="s">
        <v>1075</v>
      </c>
      <c r="D64" s="14" t="s">
        <v>1076</v>
      </c>
      <c r="E64" s="14" t="s">
        <v>1132</v>
      </c>
      <c r="F64" s="15">
        <v>2130.3200000000002</v>
      </c>
      <c r="G64" s="15">
        <v>-101587.82</v>
      </c>
      <c r="H64" s="15">
        <v>-99457.5</v>
      </c>
      <c r="I64" s="15">
        <v>4688.49</v>
      </c>
      <c r="J64" s="15">
        <v>-203103.05</v>
      </c>
      <c r="K64" s="15">
        <v>-198414.56</v>
      </c>
      <c r="L64" s="15">
        <v>0</v>
      </c>
      <c r="M64" s="15">
        <v>0</v>
      </c>
      <c r="N64" s="15">
        <v>0</v>
      </c>
      <c r="O64" s="15">
        <v>0</v>
      </c>
      <c r="P64" s="15">
        <v>0</v>
      </c>
      <c r="Q64" s="15">
        <v>-101587.82</v>
      </c>
      <c r="R64" s="15">
        <v>0</v>
      </c>
      <c r="S64" s="15">
        <v>-101587.82</v>
      </c>
      <c r="T64" s="15">
        <v>101587.82</v>
      </c>
      <c r="U64" s="15">
        <v>-51.199780903175657</v>
      </c>
      <c r="V64" s="15">
        <v>101749.11</v>
      </c>
      <c r="W64" s="15">
        <v>-161.29</v>
      </c>
      <c r="X64" s="15">
        <v>8.1289397310358669E-2</v>
      </c>
      <c r="Y64" s="15">
        <v>61</v>
      </c>
    </row>
    <row r="65" spans="1:25">
      <c r="A65" s="14">
        <v>2023</v>
      </c>
      <c r="B65" s="14">
        <v>8</v>
      </c>
      <c r="C65" s="14" t="s">
        <v>1075</v>
      </c>
      <c r="D65" s="14" t="s">
        <v>1076</v>
      </c>
      <c r="E65" s="14" t="s">
        <v>1133</v>
      </c>
      <c r="F65" s="15">
        <v>135101.70000000001</v>
      </c>
      <c r="G65" s="15">
        <v>15383.93</v>
      </c>
      <c r="H65" s="15">
        <v>150485.63</v>
      </c>
      <c r="I65" s="15">
        <v>735779.28</v>
      </c>
      <c r="J65" s="15">
        <v>84404.85</v>
      </c>
      <c r="K65" s="15">
        <v>820184.13</v>
      </c>
      <c r="L65" s="15">
        <v>0</v>
      </c>
      <c r="M65" s="15">
        <v>0</v>
      </c>
      <c r="N65" s="15">
        <v>0</v>
      </c>
      <c r="O65" s="15">
        <v>0</v>
      </c>
      <c r="P65" s="15">
        <v>0</v>
      </c>
      <c r="Q65" s="15">
        <v>8036.43</v>
      </c>
      <c r="R65" s="15">
        <v>7347.5</v>
      </c>
      <c r="S65" s="15">
        <v>15383.93</v>
      </c>
      <c r="T65" s="15">
        <v>-15383.93</v>
      </c>
      <c r="U65" s="15">
        <v>-1.875667845462945</v>
      </c>
      <c r="V65" s="15">
        <v>44872.74</v>
      </c>
      <c r="W65" s="15">
        <v>-60256.67</v>
      </c>
      <c r="X65" s="15">
        <v>-7.3467246921736953</v>
      </c>
      <c r="Y65" s="15">
        <v>62</v>
      </c>
    </row>
    <row r="66" spans="1:25">
      <c r="A66" s="14">
        <v>2023</v>
      </c>
      <c r="B66" s="14">
        <v>8</v>
      </c>
      <c r="C66" s="14" t="s">
        <v>1075</v>
      </c>
      <c r="D66" s="14" t="s">
        <v>1076</v>
      </c>
      <c r="E66" s="14" t="s">
        <v>1134</v>
      </c>
      <c r="F66" s="15">
        <v>18854.53</v>
      </c>
      <c r="G66" s="15">
        <v>1261.6099999999999</v>
      </c>
      <c r="H66" s="15">
        <v>20116.14</v>
      </c>
      <c r="I66" s="15">
        <v>81429.58</v>
      </c>
      <c r="J66" s="15">
        <v>5756.8</v>
      </c>
      <c r="K66" s="15">
        <v>87186.38</v>
      </c>
      <c r="L66" s="15">
        <v>0</v>
      </c>
      <c r="M66" s="15">
        <v>0</v>
      </c>
      <c r="N66" s="15">
        <v>0</v>
      </c>
      <c r="O66" s="15">
        <v>0</v>
      </c>
      <c r="P66" s="15">
        <v>0</v>
      </c>
      <c r="Q66" s="15">
        <v>743.14</v>
      </c>
      <c r="R66" s="15">
        <v>518.47</v>
      </c>
      <c r="S66" s="15">
        <v>1261.6099999999999</v>
      </c>
      <c r="T66" s="15">
        <v>-1261.6099999999999</v>
      </c>
      <c r="U66" s="15">
        <v>-1.4470264736303997</v>
      </c>
      <c r="V66" s="15">
        <v>4358.24</v>
      </c>
      <c r="W66" s="15">
        <v>-5619.85</v>
      </c>
      <c r="X66" s="15">
        <v>-6.4457888950086009</v>
      </c>
      <c r="Y66" s="15">
        <v>63</v>
      </c>
    </row>
    <row r="67" spans="1:25">
      <c r="A67" s="14">
        <v>2023</v>
      </c>
      <c r="B67" s="14">
        <v>8</v>
      </c>
      <c r="C67" s="14" t="s">
        <v>1075</v>
      </c>
      <c r="D67" s="14" t="s">
        <v>1076</v>
      </c>
      <c r="E67" s="14" t="s">
        <v>1135</v>
      </c>
      <c r="F67" s="15">
        <v>32401</v>
      </c>
      <c r="G67" s="15">
        <v>1851.05</v>
      </c>
      <c r="H67" s="15">
        <v>34252.050000000003</v>
      </c>
      <c r="I67" s="15">
        <v>70804.97</v>
      </c>
      <c r="J67" s="15">
        <v>7651.04</v>
      </c>
      <c r="K67" s="15">
        <v>78456.009999999995</v>
      </c>
      <c r="L67" s="15">
        <v>0</v>
      </c>
      <c r="M67" s="15">
        <v>0</v>
      </c>
      <c r="N67" s="15">
        <v>0</v>
      </c>
      <c r="O67" s="15">
        <v>0</v>
      </c>
      <c r="P67" s="15">
        <v>0</v>
      </c>
      <c r="Q67" s="15">
        <v>929.1</v>
      </c>
      <c r="R67" s="15">
        <v>921.95</v>
      </c>
      <c r="S67" s="15">
        <v>1851.05</v>
      </c>
      <c r="T67" s="15">
        <v>-1851.05</v>
      </c>
      <c r="U67" s="15">
        <v>-2.359347614032373</v>
      </c>
      <c r="V67" s="15">
        <v>4647.07</v>
      </c>
      <c r="W67" s="15">
        <v>-6498.12</v>
      </c>
      <c r="X67" s="15">
        <v>-8.2825012385921735</v>
      </c>
      <c r="Y67" s="15">
        <v>64</v>
      </c>
    </row>
    <row r="68" spans="1:25">
      <c r="A68" s="14">
        <v>2023</v>
      </c>
      <c r="B68" s="14">
        <v>8</v>
      </c>
      <c r="C68" s="14" t="s">
        <v>1075</v>
      </c>
      <c r="D68" s="14" t="s">
        <v>1076</v>
      </c>
      <c r="E68" s="14" t="s">
        <v>1136</v>
      </c>
      <c r="F68" s="15">
        <v>14220.63</v>
      </c>
      <c r="G68" s="15">
        <v>912.31</v>
      </c>
      <c r="H68" s="15">
        <v>15132.94</v>
      </c>
      <c r="I68" s="15">
        <v>29681.72</v>
      </c>
      <c r="J68" s="15">
        <v>4774.75</v>
      </c>
      <c r="K68" s="15">
        <v>34456.47</v>
      </c>
      <c r="L68" s="15">
        <v>0</v>
      </c>
      <c r="M68" s="15">
        <v>0</v>
      </c>
      <c r="N68" s="15">
        <v>0</v>
      </c>
      <c r="O68" s="15">
        <v>0</v>
      </c>
      <c r="P68" s="15">
        <v>0</v>
      </c>
      <c r="Q68" s="15">
        <v>459.9</v>
      </c>
      <c r="R68" s="15">
        <v>452.41</v>
      </c>
      <c r="S68" s="15">
        <v>912.31</v>
      </c>
      <c r="T68" s="15">
        <v>-912.31</v>
      </c>
      <c r="U68" s="15">
        <v>-2.6477175404212909</v>
      </c>
      <c r="V68" s="15">
        <v>2039.47</v>
      </c>
      <c r="W68" s="15">
        <v>-2951.78</v>
      </c>
      <c r="X68" s="15">
        <v>-8.5666929897345838</v>
      </c>
      <c r="Y68" s="15">
        <v>65</v>
      </c>
    </row>
    <row r="69" spans="1:25">
      <c r="A69" s="14">
        <v>2023</v>
      </c>
      <c r="B69" s="14">
        <v>8</v>
      </c>
      <c r="C69" s="14" t="s">
        <v>1075</v>
      </c>
      <c r="D69" s="14" t="s">
        <v>1076</v>
      </c>
      <c r="E69" s="14" t="s">
        <v>1137</v>
      </c>
      <c r="F69" s="15">
        <v>70436.12</v>
      </c>
      <c r="G69" s="15">
        <v>5413.35</v>
      </c>
      <c r="H69" s="15">
        <v>75849.47</v>
      </c>
      <c r="I69" s="15">
        <v>135551.85</v>
      </c>
      <c r="J69" s="15">
        <v>26023.67</v>
      </c>
      <c r="K69" s="15">
        <v>161575.51999999999</v>
      </c>
      <c r="L69" s="15">
        <v>0</v>
      </c>
      <c r="M69" s="15">
        <v>0</v>
      </c>
      <c r="N69" s="15">
        <v>0</v>
      </c>
      <c r="O69" s="15">
        <v>0</v>
      </c>
      <c r="P69" s="15">
        <v>0</v>
      </c>
      <c r="Q69" s="15">
        <v>2746.18</v>
      </c>
      <c r="R69" s="15">
        <v>2667.17</v>
      </c>
      <c r="S69" s="15">
        <v>5413.35</v>
      </c>
      <c r="T69" s="15">
        <v>-5413.35</v>
      </c>
      <c r="U69" s="15">
        <v>-3.3503528257250852</v>
      </c>
      <c r="V69" s="15">
        <v>5877.41</v>
      </c>
      <c r="W69" s="15">
        <v>-11290.76</v>
      </c>
      <c r="X69" s="15">
        <v>-6.9879150009852982</v>
      </c>
      <c r="Y69" s="15">
        <v>66</v>
      </c>
    </row>
    <row r="70" spans="1:25">
      <c r="A70" s="14">
        <v>2023</v>
      </c>
      <c r="B70" s="14">
        <v>8</v>
      </c>
      <c r="C70" s="14" t="s">
        <v>1138</v>
      </c>
      <c r="D70" s="14" t="s">
        <v>1139</v>
      </c>
      <c r="E70" s="14" t="s">
        <v>1140</v>
      </c>
      <c r="F70" s="15">
        <v>33637.129999999997</v>
      </c>
      <c r="G70" s="15">
        <v>0</v>
      </c>
      <c r="H70" s="15">
        <v>33637.129999999997</v>
      </c>
      <c r="I70" s="15">
        <v>0</v>
      </c>
      <c r="J70" s="15">
        <v>0</v>
      </c>
      <c r="K70" s="15">
        <v>1</v>
      </c>
      <c r="L70" s="15">
        <v>0</v>
      </c>
      <c r="M70" s="15">
        <v>0</v>
      </c>
      <c r="N70" s="15">
        <v>0</v>
      </c>
      <c r="O70" s="15">
        <v>0</v>
      </c>
      <c r="P70" s="15">
        <v>0</v>
      </c>
      <c r="Q70" s="15">
        <v>0</v>
      </c>
      <c r="R70" s="15">
        <v>0</v>
      </c>
      <c r="S70" s="15">
        <v>0</v>
      </c>
      <c r="T70" s="15">
        <v>0</v>
      </c>
      <c r="U70" s="15">
        <v>0</v>
      </c>
      <c r="V70" s="15">
        <v>0</v>
      </c>
      <c r="W70" s="15">
        <v>0</v>
      </c>
      <c r="X70" s="15">
        <v>0</v>
      </c>
      <c r="Y70" s="15">
        <v>67</v>
      </c>
    </row>
    <row r="71" spans="1:25">
      <c r="A71" s="14">
        <v>2023</v>
      </c>
      <c r="B71" s="14">
        <v>8</v>
      </c>
      <c r="C71" s="14" t="s">
        <v>1138</v>
      </c>
      <c r="D71" s="14" t="s">
        <v>1139</v>
      </c>
      <c r="E71" s="14" t="s">
        <v>1141</v>
      </c>
      <c r="F71" s="15">
        <v>0.04</v>
      </c>
      <c r="G71" s="15">
        <v>0</v>
      </c>
      <c r="H71" s="15">
        <v>0.04</v>
      </c>
      <c r="I71" s="15">
        <v>0</v>
      </c>
      <c r="J71" s="15">
        <v>0</v>
      </c>
      <c r="K71" s="15">
        <v>1</v>
      </c>
      <c r="L71" s="15">
        <v>0</v>
      </c>
      <c r="M71" s="15">
        <v>0</v>
      </c>
      <c r="N71" s="15">
        <v>0</v>
      </c>
      <c r="O71" s="15">
        <v>0</v>
      </c>
      <c r="P71" s="15">
        <v>0</v>
      </c>
      <c r="Q71" s="15">
        <v>0</v>
      </c>
      <c r="R71" s="15">
        <v>0</v>
      </c>
      <c r="S71" s="15">
        <v>0</v>
      </c>
      <c r="T71" s="15">
        <v>0</v>
      </c>
      <c r="U71" s="15">
        <v>0</v>
      </c>
      <c r="V71" s="15">
        <v>0</v>
      </c>
      <c r="W71" s="15">
        <v>0</v>
      </c>
      <c r="X71" s="15">
        <v>0</v>
      </c>
      <c r="Y71" s="15">
        <v>68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Appendix_1</vt:lpstr>
      <vt:lpstr>Appendix_2</vt:lpstr>
      <vt:lpstr>Appendix_3</vt:lpstr>
      <vt:lpstr>Appendix_4</vt:lpstr>
      <vt:lpstr>Appendix 5A</vt:lpstr>
      <vt:lpstr>Appendix_5B</vt:lpstr>
      <vt:lpstr>Appendix_6</vt:lpstr>
      <vt:lpstr>Appendix_7</vt:lpstr>
      <vt:lpstr>Appendix_8</vt:lpstr>
      <vt:lpstr>Appendix_9</vt:lpstr>
      <vt:lpstr>Appendix_10</vt:lpstr>
      <vt:lpstr>Appendix_11</vt:lpstr>
      <vt:lpstr>Appendix_12</vt:lpstr>
      <vt:lpstr>Appendix_13</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2025-08-22T05:31:39Z</dcterms:modified>
</cp:coreProperties>
</file>