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F:\Statements-Grants in excel-word\"/>
    </mc:Choice>
  </mc:AlternateContent>
  <bookViews>
    <workbookView xWindow="0" yWindow="0" windowWidth="28800" windowHeight="12720"/>
  </bookViews>
  <sheets>
    <sheet name="Statement 1" sheetId="1" r:id="rId1"/>
    <sheet name="Statement 2" sheetId="2" r:id="rId2"/>
    <sheet name="Statement 2 Annexure" sheetId="3" r:id="rId3"/>
    <sheet name="Statement 3" sheetId="4" r:id="rId4"/>
    <sheet name="Statement 4A" sheetId="5" r:id="rId5"/>
    <sheet name="Statement 4B" sheetId="6" r:id="rId6"/>
    <sheet name="Statement 5" sheetId="7" r:id="rId7"/>
    <sheet name="Statement 6" sheetId="8" r:id="rId8"/>
    <sheet name="Statement 7" sheetId="9" r:id="rId9"/>
    <sheet name="Statement 7B" sheetId="10" r:id="rId10"/>
    <sheet name="Statement 8" sheetId="11" r:id="rId11"/>
    <sheet name="Statement 9" sheetId="12" r:id="rId12"/>
    <sheet name="Statement 10" sheetId="13" r:id="rId13"/>
    <sheet name="Statement 11" sheetId="14" r:id="rId14"/>
    <sheet name="Statement 12" sheetId="15" r:id="rId15"/>
    <sheet name="Statement 13" sheetId="16" r:id="rId16"/>
  </sheets>
  <calcPr calcId="152511"/>
</workbook>
</file>

<file path=xl/calcChain.xml><?xml version="1.0" encoding="utf-8"?>
<calcChain xmlns="http://schemas.openxmlformats.org/spreadsheetml/2006/main">
  <c r="H88" i="3" l="1"/>
  <c r="G88" i="3"/>
  <c r="F88" i="3"/>
  <c r="E88" i="3"/>
  <c r="C88" i="3"/>
  <c r="F11" i="3"/>
</calcChain>
</file>

<file path=xl/sharedStrings.xml><?xml version="1.0" encoding="utf-8"?>
<sst xmlns="http://schemas.openxmlformats.org/spreadsheetml/2006/main" count="2961" uniqueCount="1609">
  <si>
    <t>Statement</t>
  </si>
  <si>
    <t xml:space="preserve">Grand Total </t>
  </si>
  <si>
    <t xml:space="preserve">Notes to  Accounts </t>
  </si>
  <si>
    <t>(i)</t>
  </si>
  <si>
    <t>(ii)</t>
  </si>
  <si>
    <t>Departmental balances</t>
  </si>
  <si>
    <t xml:space="preserve">Permanent Imprest                          </t>
  </si>
  <si>
    <t xml:space="preserve">(iii) </t>
  </si>
  <si>
    <t xml:space="preserve">Cash Balance Investments                   </t>
  </si>
  <si>
    <t xml:space="preserve">(iv) </t>
  </si>
  <si>
    <t>Deposits with Reserve Bank of India</t>
  </si>
  <si>
    <t>(v)</t>
  </si>
  <si>
    <t>(vi)</t>
  </si>
  <si>
    <t xml:space="preserve">Other Capital Expenditure                    </t>
  </si>
  <si>
    <t xml:space="preserve">Remittance Balances                      </t>
  </si>
  <si>
    <t>…</t>
  </si>
  <si>
    <t>Borrowings (Public Debt)</t>
  </si>
  <si>
    <t>Internal Debt</t>
  </si>
  <si>
    <t xml:space="preserve">Loans and Advances from      Central Government 
</t>
  </si>
  <si>
    <t>Non-Plan Loans</t>
  </si>
  <si>
    <t>Loans for State Plan Schemes</t>
  </si>
  <si>
    <t>Loans for Central Plan Schemes</t>
  </si>
  <si>
    <t xml:space="preserve">Loans for Centrally Sponsored  
Plan Schemes 
</t>
  </si>
  <si>
    <t>Contingency Fund (corpus)</t>
  </si>
  <si>
    <t>Liabilities on Public Account</t>
  </si>
  <si>
    <t>Deposits</t>
  </si>
  <si>
    <t xml:space="preserve">Remittance Balances                    </t>
  </si>
  <si>
    <t xml:space="preserve">Suspense and Miscellaneous                       
Balance 
</t>
  </si>
  <si>
    <t>Grand Total</t>
  </si>
  <si>
    <t xml:space="preserve">Cash
</t>
  </si>
  <si>
    <t>Cash in Treasuries and Local Remittances</t>
  </si>
  <si>
    <t>Annx. to St.No.2</t>
  </si>
  <si>
    <t>1. STATEMENT OF FINANCIAL POSITION</t>
  </si>
  <si>
    <t>Annx. A</t>
  </si>
  <si>
    <t>7 and 18</t>
  </si>
  <si>
    <r>
      <t>Investments from Earmarked Funds</t>
    </r>
    <r>
      <rPr>
        <i/>
        <sz val="10"/>
        <rFont val="Times New Roman"/>
        <family val="1"/>
      </rPr>
      <t xml:space="preserve"> </t>
    </r>
    <r>
      <rPr>
        <sz val="10"/>
        <rFont val="Times New Roman"/>
        <family val="1"/>
      </rPr>
      <t>[2]</t>
    </r>
  </si>
  <si>
    <t xml:space="preserve">[1]   </t>
  </si>
  <si>
    <t xml:space="preserve">[2]  </t>
  </si>
  <si>
    <t xml:space="preserve">[3]  </t>
  </si>
  <si>
    <t>[4]</t>
  </si>
  <si>
    <t>Advances with Departmental Officers</t>
  </si>
  <si>
    <r>
      <t xml:space="preserve">Investments out of earmarked funds in shares of companies </t>
    </r>
    <r>
      <rPr>
        <i/>
        <sz val="10"/>
        <rFont val="Times New Roman"/>
        <family val="1"/>
      </rPr>
      <t>etc.</t>
    </r>
    <r>
      <rPr>
        <sz val="10"/>
        <rFont val="Times New Roman"/>
        <family val="1"/>
      </rPr>
      <t xml:space="preserve">are excluded under Capital Expenditure and included under Investments from Earmarked Funds.
</t>
    </r>
  </si>
  <si>
    <t>6 and 17</t>
  </si>
  <si>
    <t>Para 4 (ii)</t>
  </si>
  <si>
    <t xml:space="preserve">        Capital Expenditure</t>
  </si>
  <si>
    <t>Other Loans for States/ Union Territory with Legislature Schemes</t>
  </si>
  <si>
    <t xml:space="preserve">Reference  
(Sl. No.) 
</t>
  </si>
  <si>
    <t xml:space="preserve">Reference  
(Sl. no.) 
</t>
  </si>
  <si>
    <t>Contingency Fund (unrecouped)</t>
  </si>
  <si>
    <t xml:space="preserve">The cumulative excess of receipt over expenditure or expenditure over receipts is different from and not the Fiscal/ Revenue Deficit for the current year. 
</t>
  </si>
  <si>
    <t xml:space="preserve">Loans and Advances                    </t>
  </si>
  <si>
    <t xml:space="preserve">The cumulative excess of receipts over expenditure or expenditure over receipts is different from and not the Fiscal/ Revenue Deficit for the current year. 
</t>
  </si>
  <si>
    <t xml:space="preserve">[5] </t>
  </si>
  <si>
    <r>
      <t xml:space="preserve">Small Savings, Provident Fund </t>
    </r>
    <r>
      <rPr>
        <i/>
        <sz val="12"/>
        <rFont val="Times New Roman"/>
        <family val="1"/>
      </rPr>
      <t>etc.</t>
    </r>
    <r>
      <rPr>
        <sz val="12"/>
        <rFont val="Times New Roman"/>
        <family val="1"/>
      </rPr>
      <t xml:space="preserve">       </t>
    </r>
  </si>
  <si>
    <r>
      <t xml:space="preserve">Investments in shares of Companies, Corporations, </t>
    </r>
    <r>
      <rPr>
        <i/>
        <sz val="12"/>
        <rFont val="Times New Roman"/>
        <family val="1"/>
      </rPr>
      <t>etc</t>
    </r>
    <r>
      <rPr>
        <sz val="12"/>
        <rFont val="Times New Roman"/>
        <family val="1"/>
      </rPr>
      <t xml:space="preserve">. 
</t>
    </r>
  </si>
  <si>
    <t>Reserve Funds</t>
  </si>
  <si>
    <r>
      <t>Cumulative excess of receipts over Expenditure</t>
    </r>
    <r>
      <rPr>
        <sz val="12"/>
        <rFont val="Times New Roman"/>
        <family val="1"/>
      </rPr>
      <t xml:space="preserve"> </t>
    </r>
    <r>
      <rPr>
        <b/>
        <sz val="10"/>
        <rFont val="Times New Roman"/>
        <family val="1"/>
      </rPr>
      <t>[5]</t>
    </r>
    <r>
      <rPr>
        <b/>
        <sz val="12"/>
        <rFont val="Times New Roman"/>
        <family val="1"/>
      </rPr>
      <t xml:space="preserve"> 
</t>
    </r>
  </si>
  <si>
    <t>Para 4 (vi)</t>
  </si>
  <si>
    <r>
      <t xml:space="preserve"> Assets </t>
    </r>
    <r>
      <rPr>
        <b/>
        <sz val="10"/>
        <rFont val="Times New Roman"/>
        <family val="1"/>
      </rPr>
      <t xml:space="preserve">[1] </t>
    </r>
  </si>
  <si>
    <r>
      <t xml:space="preserve">Liabilities </t>
    </r>
    <r>
      <rPr>
        <sz val="10"/>
        <rFont val="Times New Roman"/>
        <family val="1"/>
      </rPr>
      <t>[1]</t>
    </r>
  </si>
  <si>
    <t xml:space="preserve">The figures of assets and liabilities are cumulative figures. Please also see note 1 (v) in the section 'Notes to Accounts'. </t>
  </si>
  <si>
    <t>1. STATEMENT OF FINANCIAL POSITION - Concld.</t>
  </si>
  <si>
    <t>(₹ in crore)</t>
  </si>
  <si>
    <t xml:space="preserve"> As at              31 March 2023</t>
  </si>
  <si>
    <t>(-)18.39</t>
  </si>
  <si>
    <t>(-)945.59</t>
  </si>
  <si>
    <t>(-)7.59</t>
  </si>
  <si>
    <t>5,8,16 and 19</t>
  </si>
  <si>
    <t>5 and 16</t>
  </si>
  <si>
    <r>
      <t xml:space="preserve">Suspense and Miscellaneous Balances </t>
    </r>
    <r>
      <rPr>
        <b/>
        <sz val="10"/>
        <rFont val="Times New Roman"/>
        <family val="1"/>
      </rPr>
      <t>[3]</t>
    </r>
    <r>
      <rPr>
        <b/>
        <i/>
        <sz val="12"/>
        <rFont val="Times New Roman"/>
        <family val="1"/>
      </rPr>
      <t xml:space="preserve">  </t>
    </r>
    <r>
      <rPr>
        <b/>
        <sz val="12"/>
        <rFont val="Times New Roman"/>
        <family val="1"/>
      </rPr>
      <t xml:space="preserve">  </t>
    </r>
  </si>
  <si>
    <r>
      <t xml:space="preserve">Cumulative excess of expenditure over  receipts </t>
    </r>
    <r>
      <rPr>
        <b/>
        <sz val="10"/>
        <rFont val="Times New Roman"/>
        <family val="1"/>
      </rPr>
      <t>[4]</t>
    </r>
    <r>
      <rPr>
        <b/>
        <sz val="12"/>
        <rFont val="Times New Roman"/>
        <family val="1"/>
      </rPr>
      <t xml:space="preserve">
</t>
    </r>
  </si>
  <si>
    <t xml:space="preserve"> As at              31 March 2024</t>
  </si>
  <si>
    <t>(-)17.88</t>
  </si>
  <si>
    <t>(-)104.07</t>
  </si>
  <si>
    <t>(-)22.73</t>
  </si>
  <si>
    <t>(-)8.18</t>
  </si>
  <si>
    <t>Note: Difference of 0.01 crore between Total of Assets and Liabilities is due to rounding off.</t>
  </si>
  <si>
    <t xml:space="preserve">In this statement the line item 'Suspense and Miscellaneous Balances' does not include 'Cash Balance Investment Account', 'Departmental Balances' and 'Permanent Cash Imprest' which are included separately above, though the latter forms part of this sector elsewhere in these Accounts. </t>
  </si>
  <si>
    <t>Loans for Special Schemes</t>
  </si>
  <si>
    <t xml:space="preserve"> 2 :  STATEMENT OF RECEIPTS AND DISBURSEMENTS</t>
  </si>
  <si>
    <t>Receipts</t>
  </si>
  <si>
    <t>Disbursements</t>
  </si>
  <si>
    <t>2023 - 24</t>
  </si>
  <si>
    <t>2022 - 23</t>
  </si>
  <si>
    <r>
      <rPr>
        <b/>
        <sz val="12"/>
        <color rgb="FF000000"/>
        <rFont val="Times New Roman"/>
        <family val="1"/>
      </rPr>
      <t>Part -I Consolidated Fund</t>
    </r>
  </si>
  <si>
    <r>
      <rPr>
        <b/>
        <sz val="12"/>
        <color rgb="FF000000"/>
        <rFont val="Times New Roman"/>
        <family val="1"/>
      </rPr>
      <t>Section - A Revenue</t>
    </r>
  </si>
  <si>
    <r>
      <rPr>
        <b/>
        <sz val="12"/>
        <color rgb="FF000000"/>
        <rFont val="Times New Roman"/>
        <family val="1"/>
      </rPr>
      <t>Revenue Receipts</t>
    </r>
    <r>
      <rPr>
        <sz val="12"/>
        <color rgb="FF000000"/>
        <rFont val="Times New Roman"/>
        <family val="1"/>
      </rPr>
      <t xml:space="preserve">
</t>
    </r>
    <r>
      <rPr>
        <i/>
        <sz val="12"/>
        <color rgb="FF000000"/>
        <rFont val="Times New Roman"/>
        <family val="1"/>
      </rPr>
      <t>(Ref. Statement 3 &amp; 14)</t>
    </r>
  </si>
  <si>
    <r>
      <rPr>
        <b/>
        <sz val="12"/>
        <color rgb="FF000000"/>
        <rFont val="Times New Roman"/>
        <family val="1"/>
      </rPr>
      <t>27,441.00</t>
    </r>
  </si>
  <si>
    <r>
      <rPr>
        <b/>
        <sz val="12"/>
        <color rgb="FF000000"/>
        <rFont val="Times New Roman"/>
        <family val="1"/>
      </rPr>
      <t>Revenue Expenditure</t>
    </r>
    <r>
      <rPr>
        <sz val="12"/>
        <color rgb="FF000000"/>
        <rFont val="Times New Roman"/>
        <family val="1"/>
      </rPr>
      <t xml:space="preserve">
</t>
    </r>
    <r>
      <rPr>
        <i/>
        <sz val="12"/>
        <color rgb="FF000000"/>
        <rFont val="Times New Roman"/>
        <family val="1"/>
      </rPr>
      <t>(Ref. Statement 4-A, 4-B &amp;15)</t>
    </r>
  </si>
  <si>
    <r>
      <rPr>
        <b/>
        <sz val="12"/>
        <color rgb="FF000000"/>
        <rFont val="Times New Roman"/>
        <family val="1"/>
      </rPr>
      <t>17,417.67</t>
    </r>
  </si>
  <si>
    <r>
      <rPr>
        <b/>
        <sz val="12"/>
        <color rgb="FF000000"/>
        <rFont val="Times New Roman"/>
        <family val="1"/>
      </rPr>
      <t>Tax Revenue(raised by the State)</t>
    </r>
    <r>
      <rPr>
        <sz val="12"/>
        <color rgb="FF000000"/>
        <rFont val="Times New Roman"/>
        <family val="1"/>
      </rPr>
      <t xml:space="preserve">
</t>
    </r>
    <r>
      <rPr>
        <i/>
        <sz val="12"/>
        <color rgb="FF000000"/>
        <rFont val="Times New Roman"/>
        <family val="1"/>
      </rPr>
      <t>(Ref. Statement 3 &amp; 14)</t>
    </r>
  </si>
  <si>
    <r>
      <rPr>
        <b/>
        <sz val="12"/>
        <color rgb="FF000000"/>
        <rFont val="Times New Roman"/>
        <family val="1"/>
      </rPr>
      <t>2,797.61</t>
    </r>
  </si>
  <si>
    <r>
      <rPr>
        <b/>
        <sz val="12"/>
        <color rgb="FF000000"/>
        <rFont val="Times New Roman"/>
        <family val="1"/>
      </rPr>
      <t>2,237.35</t>
    </r>
  </si>
  <si>
    <r>
      <t xml:space="preserve">Salaries [1]
</t>
    </r>
    <r>
      <rPr>
        <i/>
        <sz val="12"/>
        <color rgb="FF000000"/>
        <rFont val="Times New Roman"/>
        <family val="1"/>
      </rPr>
      <t>(Ref. Statement 4-B &amp; Appendix-I)</t>
    </r>
  </si>
  <si>
    <t xml:space="preserve"> 6,233.10</t>
  </si>
  <si>
    <r>
      <rPr>
        <b/>
        <sz val="12"/>
        <color rgb="FF000000"/>
        <rFont val="Times New Roman"/>
        <family val="1"/>
      </rPr>
      <t>Non- tax revenue</t>
    </r>
    <r>
      <rPr>
        <sz val="12"/>
        <color rgb="FF000000"/>
        <rFont val="Times New Roman"/>
        <family val="1"/>
      </rPr>
      <t xml:space="preserve">
</t>
    </r>
    <r>
      <rPr>
        <i/>
        <sz val="12"/>
        <color rgb="FF000000"/>
        <rFont val="Times New Roman"/>
        <family val="1"/>
      </rPr>
      <t>(Ref. Statement 3 &amp; 14)</t>
    </r>
  </si>
  <si>
    <r>
      <rPr>
        <b/>
        <sz val="12"/>
        <color rgb="FF000000"/>
        <rFont val="Times New Roman"/>
        <family val="1"/>
      </rPr>
      <t>900.92</t>
    </r>
  </si>
  <si>
    <r>
      <rPr>
        <b/>
        <sz val="12"/>
        <color rgb="FF000000"/>
        <rFont val="Times New Roman"/>
        <family val="1"/>
      </rPr>
      <t>1,017.87</t>
    </r>
  </si>
  <si>
    <r>
      <t xml:space="preserve">Subsidies [1]
</t>
    </r>
    <r>
      <rPr>
        <i/>
        <sz val="12"/>
        <color rgb="FF000000"/>
        <rFont val="Times New Roman"/>
        <family val="1"/>
      </rPr>
      <t>(Ref. Appendix-II)</t>
    </r>
  </si>
  <si>
    <t>...</t>
  </si>
  <si>
    <r>
      <t xml:space="preserve">Grants-in-Aid [2]
</t>
    </r>
    <r>
      <rPr>
        <i/>
        <sz val="12"/>
        <color rgb="FF000000"/>
        <rFont val="Times New Roman"/>
        <family val="1"/>
      </rPr>
      <t>(Ref. Statement 4-B, 10 &amp;
Appendix-III)</t>
    </r>
  </si>
  <si>
    <r>
      <t xml:space="preserve">Interest receipts
</t>
    </r>
    <r>
      <rPr>
        <i/>
        <sz val="12"/>
        <color rgb="FF000000"/>
        <rFont val="Times New Roman"/>
        <family val="1"/>
      </rPr>
      <t>(Ref. Statement 3 &amp; 14)</t>
    </r>
  </si>
  <si>
    <t xml:space="preserve"> 172.98</t>
  </si>
  <si>
    <t xml:space="preserve"> 93.13</t>
  </si>
  <si>
    <r>
      <rPr>
        <b/>
        <sz val="12"/>
        <color rgb="FF000000"/>
        <rFont val="Times New Roman"/>
        <family val="1"/>
      </rPr>
      <t>General Services</t>
    </r>
    <r>
      <rPr>
        <sz val="12"/>
        <color rgb="FF000000"/>
        <rFont val="Times New Roman"/>
        <family val="1"/>
      </rPr>
      <t xml:space="preserve">
</t>
    </r>
    <r>
      <rPr>
        <i/>
        <sz val="12"/>
        <color rgb="FF000000"/>
        <rFont val="Times New Roman"/>
        <family val="1"/>
      </rPr>
      <t>(Ref. Statement 15)</t>
    </r>
  </si>
  <si>
    <r>
      <rPr>
        <b/>
        <sz val="12"/>
        <color rgb="FF000000"/>
        <rFont val="Times New Roman"/>
        <family val="1"/>
      </rPr>
      <t>3,293.28</t>
    </r>
  </si>
  <si>
    <r>
      <t xml:space="preserve">Others
</t>
    </r>
    <r>
      <rPr>
        <i/>
        <sz val="12"/>
        <color rgb="FF000000"/>
        <rFont val="Times New Roman"/>
        <family val="1"/>
      </rPr>
      <t>(Ref. Statement 3)</t>
    </r>
  </si>
  <si>
    <t xml:space="preserve"> 727.94</t>
  </si>
  <si>
    <t xml:space="preserve"> 924.74</t>
  </si>
  <si>
    <r>
      <t xml:space="preserve">Interest Payment and Servicing of Debt
</t>
    </r>
    <r>
      <rPr>
        <i/>
        <sz val="12"/>
        <color rgb="FF000000"/>
        <rFont val="Times New Roman"/>
        <family val="1"/>
      </rPr>
      <t>(Ref. Statement 4-A &amp; 15)</t>
    </r>
  </si>
  <si>
    <t xml:space="preserve"> 929.11</t>
  </si>
  <si>
    <t xml:space="preserve"> 905.72</t>
  </si>
  <si>
    <r>
      <t xml:space="preserve">Pension
</t>
    </r>
    <r>
      <rPr>
        <i/>
        <sz val="12"/>
        <color rgb="FF000000"/>
        <rFont val="Times New Roman"/>
        <family val="1"/>
      </rPr>
      <t>(Ref. Statement  15)</t>
    </r>
  </si>
  <si>
    <r>
      <t xml:space="preserve">1,975.29 </t>
    </r>
    <r>
      <rPr>
        <sz val="10"/>
        <color rgb="FF000000"/>
        <rFont val="Times New Roman"/>
        <family val="1"/>
      </rPr>
      <t>[*]</t>
    </r>
  </si>
  <si>
    <r>
      <rPr>
        <b/>
        <sz val="12"/>
        <color rgb="FF000000"/>
        <rFont val="Times New Roman"/>
        <family val="1"/>
      </rPr>
      <t>Share of Union Taxes/ Duties</t>
    </r>
    <r>
      <rPr>
        <sz val="12"/>
        <color rgb="FF000000"/>
        <rFont val="Times New Roman"/>
        <family val="1"/>
      </rPr>
      <t xml:space="preserve">
</t>
    </r>
    <r>
      <rPr>
        <i/>
        <sz val="12"/>
        <color rgb="FF000000"/>
        <rFont val="Times New Roman"/>
        <family val="1"/>
      </rPr>
      <t>(Ref. Statement 3 &amp; 14)</t>
    </r>
  </si>
  <si>
    <r>
      <rPr>
        <b/>
        <sz val="12"/>
        <color rgb="FF000000"/>
        <rFont val="Times New Roman"/>
        <family val="1"/>
      </rPr>
      <t>19,845.22</t>
    </r>
  </si>
  <si>
    <r>
      <rPr>
        <b/>
        <sz val="12"/>
        <color rgb="FF000000"/>
        <rFont val="Times New Roman"/>
        <family val="1"/>
      </rPr>
      <t>16,689.17</t>
    </r>
  </si>
  <si>
    <t>Others</t>
  </si>
  <si>
    <t xml:space="preserve"> 722.35</t>
  </si>
  <si>
    <r>
      <rPr>
        <b/>
        <sz val="12"/>
        <color rgb="FF000000"/>
        <rFont val="Times New Roman"/>
        <family val="1"/>
      </rPr>
      <t>Social Services</t>
    </r>
    <r>
      <rPr>
        <sz val="12"/>
        <color rgb="FF000000"/>
        <rFont val="Times New Roman"/>
        <family val="1"/>
      </rPr>
      <t xml:space="preserve">
</t>
    </r>
    <r>
      <rPr>
        <i/>
        <sz val="12"/>
        <color rgb="FF000000"/>
        <rFont val="Times New Roman"/>
        <family val="1"/>
      </rPr>
      <t>(Ref. Statement 4-A &amp; 15)</t>
    </r>
  </si>
  <si>
    <r>
      <rPr>
        <b/>
        <sz val="12"/>
        <color rgb="FF000000"/>
        <rFont val="Times New Roman"/>
        <family val="1"/>
      </rPr>
      <t>Economic Services</t>
    </r>
    <r>
      <rPr>
        <sz val="12"/>
        <color rgb="FF000000"/>
        <rFont val="Times New Roman"/>
        <family val="1"/>
      </rPr>
      <t xml:space="preserve">
</t>
    </r>
    <r>
      <rPr>
        <i/>
        <sz val="12"/>
        <color rgb="FF000000"/>
        <rFont val="Times New Roman"/>
        <family val="1"/>
      </rPr>
      <t>(Ref. Statement 4-A &amp; 15)</t>
    </r>
  </si>
  <si>
    <r>
      <rPr>
        <b/>
        <sz val="12"/>
        <color rgb="FF000000"/>
        <rFont val="Times New Roman"/>
        <family val="1"/>
      </rPr>
      <t>3,414.05</t>
    </r>
  </si>
  <si>
    <r>
      <rPr>
        <b/>
        <sz val="12"/>
        <color rgb="FF000000"/>
        <rFont val="Times New Roman"/>
        <family val="1"/>
      </rPr>
      <t>Grants from Central Government</t>
    </r>
    <r>
      <rPr>
        <sz val="12"/>
        <color rgb="FF000000"/>
        <rFont val="Times New Roman"/>
        <family val="1"/>
      </rPr>
      <t xml:space="preserve">
</t>
    </r>
    <r>
      <rPr>
        <i/>
        <sz val="12"/>
        <color rgb="FF000000"/>
        <rFont val="Times New Roman"/>
        <family val="1"/>
      </rPr>
      <t>(Ref. Statement 3 &amp; 14)</t>
    </r>
  </si>
  <si>
    <r>
      <t xml:space="preserve">Compensation and Assignment to Local Bodies and PRIs </t>
    </r>
    <r>
      <rPr>
        <sz val="10"/>
        <color rgb="FF000000"/>
        <rFont val="Times New Roman"/>
        <family val="1"/>
      </rPr>
      <t>[#]</t>
    </r>
    <r>
      <rPr>
        <sz val="12"/>
        <color rgb="FF000000"/>
        <rFont val="Times New Roman"/>
        <family val="1"/>
      </rPr>
      <t xml:space="preserve">
</t>
    </r>
    <r>
      <rPr>
        <i/>
        <sz val="12"/>
        <color rgb="FF000000"/>
        <rFont val="Times New Roman"/>
        <family val="1"/>
      </rPr>
      <t>(Ref. Statement 15)</t>
    </r>
  </si>
  <si>
    <t xml:space="preserve"> 90.35</t>
  </si>
  <si>
    <t xml:space="preserve"> 25.52</t>
  </si>
  <si>
    <r>
      <rPr>
        <b/>
        <sz val="12"/>
        <color rgb="FF000000"/>
        <rFont val="Times New Roman"/>
        <family val="1"/>
      </rPr>
      <t>Revenue Deficit</t>
    </r>
  </si>
  <si>
    <r>
      <rPr>
        <b/>
        <sz val="12"/>
        <color rgb="FF000000"/>
        <rFont val="Times New Roman"/>
        <family val="1"/>
      </rPr>
      <t>...</t>
    </r>
  </si>
  <si>
    <r>
      <rPr>
        <b/>
        <sz val="12"/>
        <color rgb="FF000000"/>
        <rFont val="Times New Roman"/>
        <family val="1"/>
      </rPr>
      <t>Revenue Surplus</t>
    </r>
  </si>
  <si>
    <r>
      <rPr>
        <b/>
        <sz val="12"/>
        <color rgb="FF000000"/>
        <rFont val="Times New Roman"/>
        <family val="1"/>
      </rPr>
      <t>6,370.47</t>
    </r>
  </si>
  <si>
    <t xml:space="preserve">[1] Salary, Subsidy and Grants-in-Aid figures have been summed up across all sectors to present a consolidated figure. The expenditure in this statement under the sectors 'Social', 'General' and 'Economic' Services does not include expenditure on salaries, subsidies and Grants- in-Aid (explained in footnote 2).  </t>
  </si>
  <si>
    <r>
      <t xml:space="preserve">[2] Grants-in-Aid are given to statutory corporations, companies, autonomous bodies, local bodies </t>
    </r>
    <r>
      <rPr>
        <i/>
        <sz val="10"/>
        <color theme="1"/>
        <rFont val="Times New Roman"/>
        <family val="1"/>
      </rPr>
      <t>etc.</t>
    </r>
    <r>
      <rPr>
        <sz val="10"/>
        <color theme="1"/>
        <rFont val="Times New Roman"/>
        <family val="1"/>
      </rPr>
      <t xml:space="preserve">by the Government which is included as a line item above. These grants are distinct from compensation and assignment of taxes, duties to the Local Bodies which is depicted as a separate line item 'Compensation and assignment to Local Bodies and PRIs'.  </t>
    </r>
  </si>
  <si>
    <r>
      <t xml:space="preserve">[*] Which incluces expendirure against Object Head 04- Pensionary Charges: </t>
    </r>
    <r>
      <rPr>
        <sz val="10"/>
        <color theme="1"/>
        <rFont val="Rupee Foradian"/>
        <family val="2"/>
      </rPr>
      <t>`</t>
    </r>
    <r>
      <rPr>
        <sz val="10"/>
        <color theme="1"/>
        <rFont val="Times New Roman"/>
        <family val="1"/>
      </rPr>
      <t xml:space="preserve">1,974.92 crore and 49- Other: </t>
    </r>
    <r>
      <rPr>
        <sz val="10"/>
        <color theme="1"/>
        <rFont val="Rupee Foradian"/>
        <family val="2"/>
      </rPr>
      <t>`</t>
    </r>
    <r>
      <rPr>
        <sz val="10"/>
        <color theme="1"/>
        <rFont val="Times New Roman"/>
        <family val="1"/>
      </rPr>
      <t>0.37 crore under Major Head 2071.</t>
    </r>
  </si>
  <si>
    <r>
      <t xml:space="preserve">[#] Which includes expenditure under Minor Heads 191- Assistance to Local Bodies, Corporations, Urban Development Authorities,Town Improvement Boards </t>
    </r>
    <r>
      <rPr>
        <i/>
        <sz val="10"/>
        <color theme="1"/>
        <rFont val="Times New Roman"/>
        <family val="1"/>
      </rPr>
      <t>etc</t>
    </r>
    <r>
      <rPr>
        <sz val="10"/>
        <color theme="1"/>
        <rFont val="Times New Roman"/>
        <family val="1"/>
      </rPr>
      <t>, 192- Assistance to Municipalities / Municipal Council and 193- Assistance to Local bodies and other non-government Bodies/ Institutions.</t>
    </r>
  </si>
  <si>
    <t xml:space="preserve"> - Contd.</t>
  </si>
  <si>
    <r>
      <rPr>
        <b/>
        <sz val="12"/>
        <color rgb="FF000000"/>
        <rFont val="Times New Roman"/>
        <family val="1"/>
      </rPr>
      <t>Section -B Capital</t>
    </r>
  </si>
  <si>
    <r>
      <rPr>
        <b/>
        <sz val="12"/>
        <color rgb="FF000000"/>
        <rFont val="Times New Roman"/>
        <family val="1"/>
      </rPr>
      <t>Capital Receipts</t>
    </r>
    <r>
      <rPr>
        <sz val="12"/>
        <color rgb="FF000000"/>
        <rFont val="Times New Roman"/>
        <family val="1"/>
      </rPr>
      <t xml:space="preserve">
</t>
    </r>
    <r>
      <rPr>
        <i/>
        <sz val="12"/>
        <color rgb="FF000000"/>
        <rFont val="Times New Roman"/>
        <family val="1"/>
      </rPr>
      <t>(Ref. Statement 3 &amp; 14)</t>
    </r>
  </si>
  <si>
    <r>
      <t xml:space="preserve">Capital Expenditure
</t>
    </r>
    <r>
      <rPr>
        <i/>
        <sz val="12"/>
        <color rgb="FF000000"/>
        <rFont val="Times New Roman"/>
        <family val="1"/>
      </rPr>
      <t>(Ref. Statement 4-A, 4-B &amp; 16)</t>
    </r>
  </si>
  <si>
    <t xml:space="preserve"> 8,107.36</t>
  </si>
  <si>
    <r>
      <t xml:space="preserve">Grants-in-Aid [2]
</t>
    </r>
    <r>
      <rPr>
        <i/>
        <sz val="12"/>
        <color rgb="FF000000"/>
        <rFont val="Times New Roman"/>
        <family val="1"/>
      </rPr>
      <t>(Ref. Statement 16)</t>
    </r>
  </si>
  <si>
    <r>
      <rPr>
        <b/>
        <sz val="12"/>
        <color rgb="FF000000"/>
        <rFont val="Times New Roman"/>
        <family val="1"/>
      </rPr>
      <t>General Services</t>
    </r>
    <r>
      <rPr>
        <sz val="12"/>
        <color rgb="FF000000"/>
        <rFont val="Times New Roman"/>
        <family val="1"/>
      </rPr>
      <t xml:space="preserve">
</t>
    </r>
    <r>
      <rPr>
        <i/>
        <sz val="12"/>
        <color rgb="FF000000"/>
        <rFont val="Times New Roman"/>
        <family val="1"/>
      </rPr>
      <t>(Ref. Statement 4-A &amp; 16)</t>
    </r>
  </si>
  <si>
    <t>1,785.21</t>
  </si>
  <si>
    <r>
      <rPr>
        <b/>
        <sz val="12"/>
        <color rgb="FF000000"/>
        <rFont val="Times New Roman"/>
        <family val="1"/>
      </rPr>
      <t>Social Services</t>
    </r>
    <r>
      <rPr>
        <sz val="12"/>
        <color rgb="FF000000"/>
        <rFont val="Times New Roman"/>
        <family val="1"/>
      </rPr>
      <t xml:space="preserve">
</t>
    </r>
    <r>
      <rPr>
        <i/>
        <sz val="12"/>
        <color rgb="FF000000"/>
        <rFont val="Times New Roman"/>
        <family val="1"/>
      </rPr>
      <t>(Ref. Statement 4-A &amp; 16)</t>
    </r>
  </si>
  <si>
    <t>1,973.29</t>
  </si>
  <si>
    <t>1,418.54</t>
  </si>
  <si>
    <r>
      <rPr>
        <b/>
        <sz val="12"/>
        <color rgb="FF000000"/>
        <rFont val="Times New Roman"/>
        <family val="1"/>
      </rPr>
      <t>Economics Services</t>
    </r>
    <r>
      <rPr>
        <sz val="12"/>
        <color rgb="FF000000"/>
        <rFont val="Times New Roman"/>
        <family val="1"/>
      </rPr>
      <t xml:space="preserve">
</t>
    </r>
    <r>
      <rPr>
        <i/>
        <sz val="12"/>
        <color rgb="FF000000"/>
        <rFont val="Times New Roman"/>
        <family val="1"/>
      </rPr>
      <t>(Ref. Statement 4-A &amp; 16)</t>
    </r>
  </si>
  <si>
    <r>
      <rPr>
        <b/>
        <sz val="12"/>
        <color rgb="FF000000"/>
        <rFont val="Times New Roman"/>
        <family val="1"/>
      </rPr>
      <t>Recoveries of Loans
and Advances</t>
    </r>
    <r>
      <rPr>
        <sz val="12"/>
        <color rgb="FF000000"/>
        <rFont val="Times New Roman"/>
        <family val="1"/>
      </rPr>
      <t xml:space="preserve">
</t>
    </r>
    <r>
      <rPr>
        <i/>
        <sz val="12"/>
        <color rgb="FF000000"/>
        <rFont val="Times New Roman"/>
        <family val="1"/>
      </rPr>
      <t>(Ref. Statement 3, 7 &amp; 18)</t>
    </r>
  </si>
  <si>
    <r>
      <rPr>
        <b/>
        <sz val="12"/>
        <color rgb="FF000000"/>
        <rFont val="Times New Roman"/>
        <family val="1"/>
      </rPr>
      <t>5.96</t>
    </r>
  </si>
  <si>
    <r>
      <rPr>
        <b/>
        <sz val="12"/>
        <color rgb="FF000000"/>
        <rFont val="Times New Roman"/>
        <family val="1"/>
      </rPr>
      <t>4.86</t>
    </r>
  </si>
  <si>
    <r>
      <rPr>
        <b/>
        <sz val="12"/>
        <color rgb="FF000000"/>
        <rFont val="Times New Roman"/>
        <family val="1"/>
      </rPr>
      <t>Loans and Advances Disbursed</t>
    </r>
    <r>
      <rPr>
        <sz val="12"/>
        <color rgb="FF000000"/>
        <rFont val="Times New Roman"/>
        <family val="1"/>
      </rPr>
      <t xml:space="preserve">
</t>
    </r>
    <r>
      <rPr>
        <i/>
        <sz val="12"/>
        <color rgb="FF000000"/>
        <rFont val="Times New Roman"/>
        <family val="1"/>
      </rPr>
      <t>(Ref. Statement 4-A, 7 &amp; 18 )</t>
    </r>
  </si>
  <si>
    <r>
      <rPr>
        <b/>
        <sz val="12"/>
        <color rgb="FF000000"/>
        <rFont val="Times New Roman"/>
        <family val="1"/>
      </rPr>
      <t>2.67</t>
    </r>
  </si>
  <si>
    <r>
      <rPr>
        <b/>
        <sz val="12"/>
        <color rgb="FF000000"/>
        <rFont val="Times New Roman"/>
        <family val="1"/>
      </rPr>
      <t>3.37</t>
    </r>
  </si>
  <si>
    <r>
      <rPr>
        <b/>
        <sz val="12"/>
        <color rgb="FF000000"/>
        <rFont val="Times New Roman"/>
        <family val="1"/>
      </rPr>
      <t>General Services</t>
    </r>
    <r>
      <rPr>
        <sz val="12"/>
        <color rgb="FF000000"/>
        <rFont val="Times New Roman"/>
        <family val="1"/>
      </rPr>
      <t xml:space="preserve">
</t>
    </r>
    <r>
      <rPr>
        <i/>
        <sz val="12"/>
        <color rgb="FF000000"/>
        <rFont val="Times New Roman"/>
        <family val="1"/>
      </rPr>
      <t>(Ref. Statement 4-A, 7 &amp; 18 )</t>
    </r>
  </si>
  <si>
    <r>
      <rPr>
        <b/>
        <sz val="12"/>
        <color rgb="FF000000"/>
        <rFont val="Times New Roman"/>
        <family val="1"/>
      </rPr>
      <t>Social Services</t>
    </r>
    <r>
      <rPr>
        <sz val="12"/>
        <color rgb="FF000000"/>
        <rFont val="Times New Roman"/>
        <family val="1"/>
      </rPr>
      <t xml:space="preserve">
</t>
    </r>
    <r>
      <rPr>
        <i/>
        <sz val="12"/>
        <color rgb="FF000000"/>
        <rFont val="Times New Roman"/>
        <family val="1"/>
      </rPr>
      <t>(Ref. Statement 4-A, 7 &amp; 18 )</t>
    </r>
  </si>
  <si>
    <r>
      <rPr>
        <b/>
        <sz val="12"/>
        <color rgb="FF000000"/>
        <rFont val="Times New Roman"/>
        <family val="1"/>
      </rPr>
      <t>Economic Services</t>
    </r>
    <r>
      <rPr>
        <sz val="12"/>
        <color rgb="FF000000"/>
        <rFont val="Times New Roman"/>
        <family val="1"/>
      </rPr>
      <t xml:space="preserve">
</t>
    </r>
    <r>
      <rPr>
        <i/>
        <sz val="12"/>
        <color rgb="FF000000"/>
        <rFont val="Times New Roman"/>
        <family val="1"/>
      </rPr>
      <t>(Ref. Statement 4-A, 7 &amp; 18 )</t>
    </r>
  </si>
  <si>
    <t>1.10</t>
  </si>
  <si>
    <t>1.00</t>
  </si>
  <si>
    <r>
      <rPr>
        <b/>
        <sz val="12"/>
        <color rgb="FF000000"/>
        <rFont val="Times New Roman"/>
        <family val="1"/>
      </rPr>
      <t>Others (loans to Government Servant)</t>
    </r>
    <r>
      <rPr>
        <sz val="12"/>
        <color rgb="FF000000"/>
        <rFont val="Times New Roman"/>
        <family val="1"/>
      </rPr>
      <t xml:space="preserve">
</t>
    </r>
    <r>
      <rPr>
        <i/>
        <sz val="12"/>
        <color rgb="FF000000"/>
        <rFont val="Times New Roman"/>
        <family val="1"/>
      </rPr>
      <t>(Ref. Statement 4-A, 7 &amp; 18 )</t>
    </r>
  </si>
  <si>
    <t>1.57</t>
  </si>
  <si>
    <t>2.37</t>
  </si>
  <si>
    <r>
      <rPr>
        <b/>
        <sz val="12"/>
        <color rgb="FF000000"/>
        <rFont val="Times New Roman"/>
        <family val="1"/>
      </rPr>
      <t>Public Debt receipts</t>
    </r>
    <r>
      <rPr>
        <sz val="12"/>
        <color rgb="FF000000"/>
        <rFont val="Times New Roman"/>
        <family val="1"/>
      </rPr>
      <t xml:space="preserve">
</t>
    </r>
    <r>
      <rPr>
        <i/>
        <sz val="12"/>
        <color rgb="FF000000"/>
        <rFont val="Times New Roman"/>
        <family val="1"/>
      </rPr>
      <t>(Ref. Statement 3, 6 &amp; 17)</t>
    </r>
  </si>
  <si>
    <r>
      <rPr>
        <b/>
        <sz val="12"/>
        <color rgb="FF000000"/>
        <rFont val="Times New Roman"/>
        <family val="1"/>
      </rPr>
      <t>3,775.00</t>
    </r>
  </si>
  <si>
    <r>
      <rPr>
        <b/>
        <sz val="12"/>
        <color rgb="FF000000"/>
        <rFont val="Times New Roman"/>
        <family val="1"/>
      </rPr>
      <t>2,479.56</t>
    </r>
  </si>
  <si>
    <r>
      <rPr>
        <b/>
        <sz val="12"/>
        <color rgb="FF000000"/>
        <rFont val="Times New Roman"/>
        <family val="1"/>
      </rPr>
      <t>Repayment of Public Debt</t>
    </r>
    <r>
      <rPr>
        <sz val="12"/>
        <color rgb="FF000000"/>
        <rFont val="Times New Roman"/>
        <family val="1"/>
      </rPr>
      <t xml:space="preserve">
</t>
    </r>
    <r>
      <rPr>
        <i/>
        <sz val="12"/>
        <color rgb="FF000000"/>
        <rFont val="Times New Roman"/>
        <family val="1"/>
      </rPr>
      <t>(Ref. Statement 4-A, 6 &amp; 17)</t>
    </r>
  </si>
  <si>
    <r>
      <rPr>
        <b/>
        <sz val="12"/>
        <color rgb="FF000000"/>
        <rFont val="Times New Roman"/>
        <family val="1"/>
      </rPr>
      <t>565.40</t>
    </r>
  </si>
  <si>
    <r>
      <rPr>
        <b/>
        <sz val="12"/>
        <color rgb="FF000000"/>
        <rFont val="Times New Roman"/>
        <family val="1"/>
      </rPr>
      <t>551.11</t>
    </r>
  </si>
  <si>
    <r>
      <t xml:space="preserve">Internal Debt (Market Loans, NSSF etc.)
</t>
    </r>
    <r>
      <rPr>
        <i/>
        <sz val="12"/>
        <color rgb="FF000000"/>
        <rFont val="Times New Roman"/>
        <family val="1"/>
      </rPr>
      <t>(Ref. Statement 3, 6 &amp; 17)</t>
    </r>
  </si>
  <si>
    <t xml:space="preserve"> 1,411.58</t>
  </si>
  <si>
    <t xml:space="preserve"> 915.45</t>
  </si>
  <si>
    <r>
      <t xml:space="preserve">Internal Debt (Market loans, NSSF etc.)
</t>
    </r>
    <r>
      <rPr>
        <i/>
        <sz val="12"/>
        <color rgb="FF000000"/>
        <rFont val="Times New Roman"/>
        <family val="1"/>
      </rPr>
      <t>(Ref. Statement 4-A, 6 &amp; 17)</t>
    </r>
  </si>
  <si>
    <t xml:space="preserve"> 539.99</t>
  </si>
  <si>
    <r>
      <t xml:space="preserve">Loan from GOI
</t>
    </r>
    <r>
      <rPr>
        <i/>
        <sz val="12"/>
        <color rgb="FF000000"/>
        <rFont val="Times New Roman"/>
        <family val="1"/>
      </rPr>
      <t>(Ref. Statement 3, 6 &amp; 17)</t>
    </r>
  </si>
  <si>
    <t xml:space="preserve"> 2,363.42</t>
  </si>
  <si>
    <r>
      <t xml:space="preserve">Loan from GOI
</t>
    </r>
    <r>
      <rPr>
        <i/>
        <sz val="12"/>
        <color rgb="FF000000"/>
        <rFont val="Times New Roman"/>
        <family val="1"/>
      </rPr>
      <t>(Ref. Statement 4-A, 6 &amp; 17)</t>
    </r>
  </si>
  <si>
    <t xml:space="preserve"> 25.41</t>
  </si>
  <si>
    <t xml:space="preserve"> 25.97</t>
  </si>
  <si>
    <r>
      <rPr>
        <b/>
        <sz val="12"/>
        <color rgb="FF000000"/>
        <rFont val="Times New Roman"/>
        <family val="1"/>
      </rPr>
      <t>Inter-State Settlement Account (Net)</t>
    </r>
  </si>
  <si>
    <r>
      <rPr>
        <b/>
        <sz val="12"/>
        <color rgb="FF000000"/>
        <rFont val="Times New Roman"/>
        <family val="1"/>
      </rPr>
      <t>Total Receipts Consolidated Fund</t>
    </r>
    <r>
      <rPr>
        <sz val="12"/>
        <color rgb="FF000000"/>
        <rFont val="Times New Roman"/>
        <family val="1"/>
      </rPr>
      <t xml:space="preserve">
</t>
    </r>
    <r>
      <rPr>
        <i/>
        <sz val="12"/>
        <color rgb="FF000000"/>
        <rFont val="Times New Roman"/>
        <family val="1"/>
      </rPr>
      <t>(Ref. Statement 3)</t>
    </r>
  </si>
  <si>
    <r>
      <rPr>
        <b/>
        <sz val="12"/>
        <color rgb="FF000000"/>
        <rFont val="Times New Roman"/>
        <family val="1"/>
      </rPr>
      <t>31,221.96</t>
    </r>
  </si>
  <si>
    <r>
      <rPr>
        <b/>
        <sz val="12"/>
        <color rgb="FF000000"/>
        <rFont val="Times New Roman"/>
        <family val="1"/>
      </rPr>
      <t>26,272.56</t>
    </r>
  </si>
  <si>
    <r>
      <rPr>
        <b/>
        <sz val="12"/>
        <color rgb="FF000000"/>
        <rFont val="Times New Roman"/>
        <family val="1"/>
      </rPr>
      <t>Total Expenditure Consolidated Fund</t>
    </r>
    <r>
      <rPr>
        <sz val="12"/>
        <color rgb="FF000000"/>
        <rFont val="Times New Roman"/>
        <family val="1"/>
      </rPr>
      <t xml:space="preserve">
</t>
    </r>
    <r>
      <rPr>
        <i/>
        <sz val="12"/>
        <color rgb="FF000000"/>
        <rFont val="Times New Roman"/>
        <family val="1"/>
      </rPr>
      <t>(Ref. Statement 4)</t>
    </r>
  </si>
  <si>
    <t>Deficit in Consolidated Fund</t>
  </si>
  <si>
    <t>Surplus in Consolidated Fund</t>
  </si>
  <si>
    <t xml:space="preserve"> 193.05</t>
  </si>
  <si>
    <t xml:space="preserve"> - Concld.</t>
  </si>
  <si>
    <r>
      <rPr>
        <b/>
        <sz val="12"/>
        <color rgb="FF000000"/>
        <rFont val="Times New Roman"/>
        <family val="1"/>
      </rPr>
      <t>Part -II Contingency Fund</t>
    </r>
  </si>
  <si>
    <r>
      <rPr>
        <b/>
        <sz val="12"/>
        <color rgb="FF000000"/>
        <rFont val="Times New Roman"/>
        <family val="1"/>
      </rPr>
      <t>Contingency Fund</t>
    </r>
    <r>
      <rPr>
        <sz val="12"/>
        <color rgb="FF000000"/>
        <rFont val="Times New Roman"/>
        <family val="1"/>
      </rPr>
      <t xml:space="preserve">
</t>
    </r>
    <r>
      <rPr>
        <i/>
        <sz val="12"/>
        <color rgb="FF000000"/>
        <rFont val="Times New Roman"/>
        <family val="1"/>
      </rPr>
      <t>(Ref. Statement 21)</t>
    </r>
  </si>
  <si>
    <r>
      <rPr>
        <b/>
        <sz val="12"/>
        <color rgb="FF000000"/>
        <rFont val="Times New Roman"/>
        <family val="1"/>
      </rPr>
      <t>Part -III Public Account [3]</t>
    </r>
  </si>
  <si>
    <r>
      <rPr>
        <b/>
        <sz val="12"/>
        <color rgb="FF000000"/>
        <rFont val="Times New Roman"/>
        <family val="1"/>
      </rPr>
      <t xml:space="preserve">Small Savings, Provident Funds </t>
    </r>
    <r>
      <rPr>
        <b/>
        <i/>
        <sz val="12"/>
        <color rgb="FF000000"/>
        <rFont val="Times New Roman"/>
        <family val="1"/>
      </rPr>
      <t>etc</t>
    </r>
    <r>
      <rPr>
        <b/>
        <sz val="12"/>
        <color rgb="FF000000"/>
        <rFont val="Times New Roman"/>
        <family val="1"/>
      </rPr>
      <t>.</t>
    </r>
    <r>
      <rPr>
        <sz val="12"/>
        <color rgb="FF000000"/>
        <rFont val="Times New Roman"/>
        <family val="1"/>
      </rPr>
      <t xml:space="preserve">
</t>
    </r>
    <r>
      <rPr>
        <i/>
        <sz val="12"/>
        <color rgb="FF000000"/>
        <rFont val="Times New Roman"/>
        <family val="1"/>
      </rPr>
      <t>(Ref. Statement 21)</t>
    </r>
  </si>
  <si>
    <r>
      <rPr>
        <b/>
        <sz val="12"/>
        <color rgb="FF000000"/>
        <rFont val="Times New Roman"/>
        <family val="1"/>
      </rPr>
      <t>642.01</t>
    </r>
  </si>
  <si>
    <r>
      <rPr>
        <b/>
        <sz val="12"/>
        <color rgb="FF000000"/>
        <rFont val="Times New Roman"/>
        <family val="1"/>
      </rPr>
      <t>639.91</t>
    </r>
  </si>
  <si>
    <r>
      <rPr>
        <b/>
        <sz val="12"/>
        <color rgb="FF000000"/>
        <rFont val="Times New Roman"/>
        <family val="1"/>
      </rPr>
      <t xml:space="preserve">Small Savings, Provident Funds </t>
    </r>
    <r>
      <rPr>
        <b/>
        <i/>
        <sz val="12"/>
        <color rgb="FF000000"/>
        <rFont val="Times New Roman"/>
        <family val="1"/>
      </rPr>
      <t>etc</t>
    </r>
    <r>
      <rPr>
        <b/>
        <sz val="12"/>
        <color rgb="FF000000"/>
        <rFont val="Times New Roman"/>
        <family val="1"/>
      </rPr>
      <t xml:space="preserve">.
</t>
    </r>
    <r>
      <rPr>
        <sz val="12"/>
        <color rgb="FF000000"/>
        <rFont val="Times New Roman"/>
        <family val="1"/>
      </rPr>
      <t xml:space="preserve">(Ref. Statement 21)
</t>
    </r>
  </si>
  <si>
    <r>
      <rPr>
        <b/>
        <sz val="12"/>
        <color rgb="FF000000"/>
        <rFont val="Times New Roman"/>
        <family val="1"/>
      </rPr>
      <t>486.22</t>
    </r>
  </si>
  <si>
    <r>
      <rPr>
        <b/>
        <sz val="12"/>
        <color rgb="FF000000"/>
        <rFont val="Times New Roman"/>
        <family val="1"/>
      </rPr>
      <t>485.23</t>
    </r>
  </si>
  <si>
    <r>
      <rPr>
        <b/>
        <sz val="12"/>
        <color rgb="FF000000"/>
        <rFont val="Times New Roman"/>
        <family val="1"/>
      </rPr>
      <t>Reserves and Sinking Funds</t>
    </r>
    <r>
      <rPr>
        <sz val="12"/>
        <color rgb="FF000000"/>
        <rFont val="Times New Roman"/>
        <family val="1"/>
      </rPr>
      <t xml:space="preserve">
</t>
    </r>
    <r>
      <rPr>
        <i/>
        <sz val="12"/>
        <color rgb="FF000000"/>
        <rFont val="Times New Roman"/>
        <family val="1"/>
      </rPr>
      <t>(Ref. Statement 21)</t>
    </r>
  </si>
  <si>
    <r>
      <rPr>
        <b/>
        <sz val="12"/>
        <color rgb="FF000000"/>
        <rFont val="Times New Roman"/>
        <family val="1"/>
      </rPr>
      <t>1,227.09</t>
    </r>
  </si>
  <si>
    <r>
      <rPr>
        <b/>
        <sz val="12"/>
        <color rgb="FF000000"/>
        <rFont val="Times New Roman"/>
        <family val="1"/>
      </rPr>
      <t>244.98</t>
    </r>
  </si>
  <si>
    <r>
      <rPr>
        <b/>
        <sz val="12"/>
        <color rgb="FF000000"/>
        <rFont val="Times New Roman"/>
        <family val="1"/>
      </rPr>
      <t>423.88</t>
    </r>
  </si>
  <si>
    <r>
      <rPr>
        <b/>
        <sz val="12"/>
        <color rgb="FF000000"/>
        <rFont val="Times New Roman"/>
        <family val="1"/>
      </rPr>
      <t>Deposits[3]</t>
    </r>
    <r>
      <rPr>
        <sz val="12"/>
        <color rgb="FF000000"/>
        <rFont val="Times New Roman"/>
        <family val="1"/>
      </rPr>
      <t xml:space="preserve">
</t>
    </r>
    <r>
      <rPr>
        <i/>
        <sz val="12"/>
        <color rgb="FF000000"/>
        <rFont val="Times New Roman"/>
        <family val="1"/>
      </rPr>
      <t>(Ref. Statement 21)</t>
    </r>
  </si>
  <si>
    <r>
      <rPr>
        <b/>
        <sz val="12"/>
        <color rgb="FF000000"/>
        <rFont val="Times New Roman"/>
        <family val="1"/>
      </rPr>
      <t>950.21</t>
    </r>
  </si>
  <si>
    <r>
      <rPr>
        <b/>
        <sz val="12"/>
        <color rgb="FF000000"/>
        <rFont val="Times New Roman"/>
        <family val="1"/>
      </rPr>
      <t>684.35</t>
    </r>
  </si>
  <si>
    <r>
      <rPr>
        <b/>
        <sz val="12"/>
        <color rgb="FF000000"/>
        <rFont val="Times New Roman"/>
        <family val="1"/>
      </rPr>
      <t>Deposits</t>
    </r>
    <r>
      <rPr>
        <sz val="12"/>
        <color rgb="FF000000"/>
        <rFont val="Times New Roman"/>
        <family val="1"/>
      </rPr>
      <t xml:space="preserve">
</t>
    </r>
    <r>
      <rPr>
        <i/>
        <sz val="12"/>
        <color rgb="FF000000"/>
        <rFont val="Times New Roman"/>
        <family val="1"/>
      </rPr>
      <t>(Ref. Statement 21)</t>
    </r>
  </si>
  <si>
    <r>
      <rPr>
        <b/>
        <sz val="12"/>
        <color rgb="FF000000"/>
        <rFont val="Times New Roman"/>
        <family val="1"/>
      </rPr>
      <t>1,036.77</t>
    </r>
  </si>
  <si>
    <r>
      <rPr>
        <b/>
        <sz val="12"/>
        <color rgb="FF000000"/>
        <rFont val="Times New Roman"/>
        <family val="1"/>
      </rPr>
      <t>Advances</t>
    </r>
    <r>
      <rPr>
        <sz val="12"/>
        <color rgb="FF000000"/>
        <rFont val="Times New Roman"/>
        <family val="1"/>
      </rPr>
      <t xml:space="preserve">
</t>
    </r>
    <r>
      <rPr>
        <i/>
        <sz val="12"/>
        <color rgb="FF000000"/>
        <rFont val="Times New Roman"/>
        <family val="1"/>
      </rPr>
      <t>(Ref. Statement 21)</t>
    </r>
  </si>
  <si>
    <r>
      <rPr>
        <b/>
        <sz val="12"/>
        <color rgb="FF000000"/>
        <rFont val="Times New Roman"/>
        <family val="1"/>
      </rPr>
      <t>235.35</t>
    </r>
  </si>
  <si>
    <r>
      <rPr>
        <b/>
        <sz val="12"/>
        <color rgb="FF000000"/>
        <rFont val="Times New Roman"/>
        <family val="1"/>
      </rPr>
      <t>236.60</t>
    </r>
  </si>
  <si>
    <r>
      <rPr>
        <b/>
        <sz val="12"/>
        <color rgb="FF000000"/>
        <rFont val="Times New Roman"/>
        <family val="1"/>
      </rPr>
      <t>239.51</t>
    </r>
  </si>
  <si>
    <r>
      <rPr>
        <b/>
        <sz val="12"/>
        <color rgb="FF000000"/>
        <rFont val="Times New Roman"/>
        <family val="1"/>
      </rPr>
      <t>236.47</t>
    </r>
  </si>
  <si>
    <r>
      <rPr>
        <b/>
        <sz val="12"/>
        <color rgb="FF000000"/>
        <rFont val="Times New Roman"/>
        <family val="1"/>
      </rPr>
      <t>Suspense and Misc[4]</t>
    </r>
    <r>
      <rPr>
        <sz val="12"/>
        <color rgb="FF000000"/>
        <rFont val="Times New Roman"/>
        <family val="1"/>
      </rPr>
      <t xml:space="preserve">
</t>
    </r>
    <r>
      <rPr>
        <i/>
        <sz val="12"/>
        <color rgb="FF000000"/>
        <rFont val="Times New Roman"/>
        <family val="1"/>
      </rPr>
      <t>(Ref. Statement 21)</t>
    </r>
  </si>
  <si>
    <r>
      <rPr>
        <b/>
        <sz val="12"/>
        <color rgb="FF000000"/>
        <rFont val="Times New Roman"/>
        <family val="1"/>
      </rPr>
      <t>1,13,540.24</t>
    </r>
  </si>
  <si>
    <r>
      <rPr>
        <b/>
        <sz val="12"/>
        <color rgb="FF000000"/>
        <rFont val="Times New Roman"/>
        <family val="1"/>
      </rPr>
      <t>1,33,638.55</t>
    </r>
  </si>
  <si>
    <r>
      <rPr>
        <b/>
        <sz val="12"/>
        <color rgb="FF000000"/>
        <rFont val="Times New Roman"/>
        <family val="1"/>
      </rPr>
      <t>Suspense and Misc[5]</t>
    </r>
    <r>
      <rPr>
        <sz val="12"/>
        <color rgb="FF000000"/>
        <rFont val="Times New Roman"/>
        <family val="1"/>
      </rPr>
      <t xml:space="preserve">
</t>
    </r>
    <r>
      <rPr>
        <i/>
        <sz val="12"/>
        <color rgb="FF000000"/>
        <rFont val="Times New Roman"/>
        <family val="1"/>
      </rPr>
      <t>(Ref. Statement 21)</t>
    </r>
  </si>
  <si>
    <r>
      <rPr>
        <b/>
        <sz val="12"/>
        <color rgb="FF000000"/>
        <rFont val="Times New Roman"/>
        <family val="1"/>
      </rPr>
      <t>1,15,000.71</t>
    </r>
  </si>
  <si>
    <r>
      <rPr>
        <b/>
        <sz val="12"/>
        <color rgb="FF000000"/>
        <rFont val="Times New Roman"/>
        <family val="1"/>
      </rPr>
      <t>1,32,281.46</t>
    </r>
  </si>
  <si>
    <r>
      <rPr>
        <b/>
        <sz val="12"/>
        <color rgb="FF000000"/>
        <rFont val="Times New Roman"/>
        <family val="1"/>
      </rPr>
      <t>Remittances</t>
    </r>
    <r>
      <rPr>
        <sz val="12"/>
        <color rgb="FF000000"/>
        <rFont val="Times New Roman"/>
        <family val="1"/>
      </rPr>
      <t xml:space="preserve">
</t>
    </r>
    <r>
      <rPr>
        <i/>
        <sz val="12"/>
        <color rgb="FF000000"/>
        <rFont val="Times New Roman"/>
        <family val="1"/>
      </rPr>
      <t>(Ref. Statement 21)</t>
    </r>
  </si>
  <si>
    <r>
      <rPr>
        <b/>
        <sz val="12"/>
        <color rgb="FF000000"/>
        <rFont val="Times New Roman"/>
        <family val="1"/>
      </rPr>
      <t>9,464.82</t>
    </r>
  </si>
  <si>
    <r>
      <rPr>
        <b/>
        <sz val="12"/>
        <color rgb="FF000000"/>
        <rFont val="Times New Roman"/>
        <family val="1"/>
      </rPr>
      <t>6,990.67</t>
    </r>
  </si>
  <si>
    <r>
      <rPr>
        <b/>
        <sz val="12"/>
        <color rgb="FF000000"/>
        <rFont val="Times New Roman"/>
        <family val="1"/>
      </rPr>
      <t>9,538.21</t>
    </r>
  </si>
  <si>
    <r>
      <rPr>
        <b/>
        <sz val="12"/>
        <color rgb="FF000000"/>
        <rFont val="Times New Roman"/>
        <family val="1"/>
      </rPr>
      <t>7,404.54</t>
    </r>
  </si>
  <si>
    <r>
      <rPr>
        <b/>
        <sz val="12"/>
        <color rgb="FF000000"/>
        <rFont val="Times New Roman"/>
        <family val="1"/>
      </rPr>
      <t>Total Receipts Public Account</t>
    </r>
  </si>
  <si>
    <t>1,26,059.72</t>
  </si>
  <si>
    <r>
      <rPr>
        <b/>
        <sz val="12"/>
        <color rgb="FF000000"/>
        <rFont val="Times New Roman"/>
        <family val="1"/>
      </rPr>
      <t>1,42,435.06</t>
    </r>
  </si>
  <si>
    <r>
      <rPr>
        <b/>
        <sz val="12"/>
        <color rgb="FF000000"/>
        <rFont val="Times New Roman"/>
        <family val="1"/>
      </rPr>
      <t>Total Disbursements Public Account</t>
    </r>
  </si>
  <si>
    <t>1,26,843.92</t>
  </si>
  <si>
    <r>
      <rPr>
        <b/>
        <sz val="12"/>
        <color rgb="FF000000"/>
        <rFont val="Times New Roman"/>
        <family val="1"/>
      </rPr>
      <t>1,41,510.18</t>
    </r>
  </si>
  <si>
    <t>Deficit in Public Account</t>
  </si>
  <si>
    <t>784.20</t>
  </si>
  <si>
    <t>Surplus in Public Account</t>
  </si>
  <si>
    <r>
      <rPr>
        <b/>
        <sz val="12"/>
        <color rgb="FF000000"/>
        <rFont val="Times New Roman"/>
        <family val="1"/>
      </rPr>
      <t>Opening Cash Balance</t>
    </r>
  </si>
  <si>
    <t>(-)2,063.52</t>
  </si>
  <si>
    <r>
      <rPr>
        <b/>
        <sz val="12"/>
        <color rgb="FF000000"/>
        <rFont val="Times New Roman"/>
        <family val="1"/>
      </rPr>
      <t>Closing Cash Balance</t>
    </r>
  </si>
  <si>
    <r>
      <rPr>
        <b/>
        <sz val="12"/>
        <color rgb="FF000000"/>
        <rFont val="Times New Roman"/>
        <family val="1"/>
      </rPr>
      <t>(-)104.07</t>
    </r>
  </si>
  <si>
    <r>
      <rPr>
        <b/>
        <sz val="12"/>
        <color rgb="FF000000"/>
        <rFont val="Times New Roman"/>
        <family val="1"/>
      </rPr>
      <t>(-)945.59</t>
    </r>
  </si>
  <si>
    <r>
      <rPr>
        <b/>
        <sz val="12"/>
        <color rgb="FF000000"/>
        <rFont val="Times New Roman"/>
        <family val="1"/>
      </rPr>
      <t>Increase in Cash Balance</t>
    </r>
  </si>
  <si>
    <r>
      <rPr>
        <b/>
        <sz val="12"/>
        <color rgb="FF000000"/>
        <rFont val="Times New Roman"/>
        <family val="1"/>
      </rPr>
      <t>841.52</t>
    </r>
  </si>
  <si>
    <r>
      <rPr>
        <b/>
        <sz val="12"/>
        <color rgb="FF000000"/>
        <rFont val="Times New Roman"/>
        <family val="1"/>
      </rPr>
      <t>Decrease in Cash Balance</t>
    </r>
  </si>
  <si>
    <t>[3] Deposits is the total of 'Deposits bearing interest' and 'Deposits not bearing interest'</t>
  </si>
  <si>
    <r>
      <t>[4] For details please refer to Statement No. 21 in Volume-</t>
    </r>
    <r>
      <rPr>
        <sz val="10"/>
        <rFont val="Times New Roman"/>
        <family val="1"/>
      </rPr>
      <t xml:space="preserve">II. </t>
    </r>
  </si>
  <si>
    <r>
      <t xml:space="preserve">[5] 'Suspense and Miscellaneous' includes 'other accounts' such as Cash Balance Investment account (Major Head 8673) </t>
    </r>
    <r>
      <rPr>
        <i/>
        <sz val="10"/>
        <color theme="1"/>
        <rFont val="Times New Roman"/>
        <family val="1"/>
      </rPr>
      <t>etc</t>
    </r>
    <r>
      <rPr>
        <sz val="10"/>
        <color theme="1"/>
        <rFont val="Times New Roman"/>
        <family val="1"/>
      </rPr>
      <t>. The figures  may appear huge on account of these other accounts. Details may please be seen in Statement No. 21 in Volume-II.</t>
    </r>
  </si>
  <si>
    <t>ANNEXURE A</t>
  </si>
  <si>
    <t>CASH BALANCES AND INVESTMENTS OF CASH BALANCES</t>
  </si>
  <si>
    <t xml:space="preserve">               On 
             31 March 2024               </t>
  </si>
  <si>
    <t xml:space="preserve">On  
1 April 2023                  </t>
  </si>
  <si>
    <r>
      <t xml:space="preserve">( </t>
    </r>
    <r>
      <rPr>
        <b/>
        <sz val="12"/>
        <color theme="1"/>
        <rFont val="Rupee Foradian"/>
        <family val="2"/>
      </rPr>
      <t xml:space="preserve">` </t>
    </r>
    <r>
      <rPr>
        <b/>
        <sz val="12"/>
        <color theme="1"/>
        <rFont val="Times New Roman"/>
        <family val="1"/>
      </rPr>
      <t>in crore )</t>
    </r>
  </si>
  <si>
    <t>(a) General Cash Balance</t>
  </si>
  <si>
    <t xml:space="preserve">1. Cash in Treasuries                                                                                                </t>
  </si>
  <si>
    <t xml:space="preserve">2. Deposits with Reserve Bank                                                                                </t>
  </si>
  <si>
    <t>3. Remittance in Transit (Local)</t>
  </si>
  <si>
    <t xml:space="preserve">Total </t>
  </si>
  <si>
    <t xml:space="preserve">4. Investment held in the "Cash Balance Investment Accounts"                             </t>
  </si>
  <si>
    <t xml:space="preserve">Total (a)                                                                                                  </t>
  </si>
  <si>
    <t>(b) Other Cash Balances and Investments</t>
  </si>
  <si>
    <r>
      <t xml:space="preserve">1. Cash with Departmental Officers  </t>
    </r>
    <r>
      <rPr>
        <i/>
        <sz val="12"/>
        <color theme="1"/>
        <rFont val="Times New Roman"/>
        <family val="1"/>
      </rPr>
      <t>viz</t>
    </r>
    <r>
      <rPr>
        <sz val="12"/>
        <color theme="1"/>
        <rFont val="Times New Roman"/>
        <family val="1"/>
      </rPr>
      <t xml:space="preserve">, Forest and Public Works Officers                                                           
</t>
    </r>
  </si>
  <si>
    <t xml:space="preserve">2. Permanent Advance for Contingent Expenditure with Departmental Officers
</t>
  </si>
  <si>
    <t xml:space="preserve">3. Investment of Earmarked Funds                                                                          </t>
  </si>
  <si>
    <r>
      <t>Total (b)</t>
    </r>
    <r>
      <rPr>
        <b/>
        <sz val="12"/>
        <color rgb="FF000000"/>
        <rFont val="Times New Roman"/>
        <family val="1"/>
      </rPr>
      <t xml:space="preserve">                                                                                                   </t>
    </r>
    <r>
      <rPr>
        <sz val="12"/>
        <color rgb="FF000000"/>
        <rFont val="Times New Roman"/>
        <family val="1"/>
      </rPr>
      <t xml:space="preserve"> </t>
    </r>
  </si>
  <si>
    <t xml:space="preserve">Total  (a) and (b)                                                                                                    </t>
  </si>
  <si>
    <t>EXPLANATORY NOTES</t>
  </si>
  <si>
    <r>
      <t xml:space="preserve">       The opening and closing balance include </t>
    </r>
    <r>
      <rPr>
        <sz val="12"/>
        <rFont val="Rupee Foradian"/>
        <family val="2"/>
      </rPr>
      <t xml:space="preserve">` </t>
    </r>
    <r>
      <rPr>
        <sz val="12"/>
        <rFont val="Times New Roman"/>
        <family val="1"/>
      </rPr>
      <t xml:space="preserve">(-)57.02 crore representing cash balance of the Union Territory Government merged in the general cash balance of  the Central Government. Final decision regarding treatment of the amount is awaited from  the Government of India
(September 2024).
</t>
    </r>
  </si>
  <si>
    <r>
      <t xml:space="preserve">(a)  There was a net difference of </t>
    </r>
    <r>
      <rPr>
        <sz val="12"/>
        <rFont val="Rupee Foradian"/>
        <family val="2"/>
      </rPr>
      <t xml:space="preserve">` </t>
    </r>
    <r>
      <rPr>
        <sz val="12"/>
        <rFont val="Times New Roman"/>
        <family val="1"/>
      </rPr>
      <t xml:space="preserve">9.46 crore (Credit) between the figures reflected in the accounts </t>
    </r>
    <r>
      <rPr>
        <sz val="12"/>
        <rFont val="Rupee Foradian"/>
        <family val="2"/>
      </rPr>
      <t xml:space="preserve">` </t>
    </r>
    <r>
      <rPr>
        <sz val="12"/>
        <rFont val="Times New Roman"/>
        <family val="1"/>
      </rPr>
      <t xml:space="preserve">104.07 crore (Credit) and that intimated by the Reserve Bank of India </t>
    </r>
    <r>
      <rPr>
        <sz val="12"/>
        <rFont val="Rupee Foradian"/>
        <family val="2"/>
      </rPr>
      <t xml:space="preserve">` </t>
    </r>
    <r>
      <rPr>
        <sz val="12"/>
        <rFont val="Times New Roman"/>
        <family val="1"/>
      </rPr>
      <t>94.61 crore (Debit).</t>
    </r>
  </si>
  <si>
    <t>(b) The difference is due to the following factors:-</t>
  </si>
  <si>
    <r>
      <t xml:space="preserve">( </t>
    </r>
    <r>
      <rPr>
        <b/>
        <sz val="12"/>
        <color theme="1"/>
        <rFont val="Rupee Foradian"/>
        <family val="2"/>
      </rPr>
      <t>`</t>
    </r>
    <r>
      <rPr>
        <b/>
        <sz val="12"/>
        <color theme="1"/>
        <rFont val="Times New Roman"/>
        <family val="1"/>
      </rPr>
      <t xml:space="preserve"> in crore )</t>
    </r>
  </si>
  <si>
    <t>1.Adjustment in respect of overdraft/ shortfall</t>
  </si>
  <si>
    <t xml:space="preserve">2.Misclassification by Bank/ Treasury                                      </t>
  </si>
  <si>
    <t>Cr</t>
  </si>
  <si>
    <r>
      <t>`</t>
    </r>
    <r>
      <rPr>
        <sz val="12"/>
        <rFont val="Times New Roman"/>
        <family val="1"/>
      </rPr>
      <t xml:space="preserve"> 9.46</t>
    </r>
    <r>
      <rPr>
        <sz val="12"/>
        <rFont val="Rupee Foradian"/>
        <family val="2"/>
      </rPr>
      <t xml:space="preserve"> </t>
    </r>
  </si>
  <si>
    <t xml:space="preserve">3.Non-receipt of details of adjustment made by R.B.I.               </t>
  </si>
  <si>
    <t>Total</t>
  </si>
  <si>
    <r>
      <t xml:space="preserve">` </t>
    </r>
    <r>
      <rPr>
        <b/>
        <sz val="12"/>
        <rFont val="Times New Roman"/>
        <family val="1"/>
      </rPr>
      <t>9.46</t>
    </r>
    <r>
      <rPr>
        <b/>
        <sz val="12"/>
        <rFont val="Rupee Foradian"/>
        <family val="2"/>
      </rPr>
      <t xml:space="preserve"> </t>
    </r>
  </si>
  <si>
    <t>CASH BALANCES AND INVESTMENTS OF CASH BALANCES - contd.</t>
  </si>
  <si>
    <r>
      <t xml:space="preserve">( c)   Cash and Cash equivalents of cash in treasuries and deposits with RBI and other Banks and Remittances in Transit. The balance under the head 'Deposits with Reserve Bank' depicts the combined balance of the Consolidated Fund, Contingency Fund and Public Account at the end of year. To arrive all the overall cash position the cash balances with treasuries, departments and investments out of the cash balances/ reserve fund </t>
    </r>
    <r>
      <rPr>
        <i/>
        <sz val="12"/>
        <color theme="1"/>
        <rFont val="Times New Roman"/>
        <family val="1"/>
      </rPr>
      <t>etc</t>
    </r>
    <r>
      <rPr>
        <sz val="12"/>
        <color theme="1"/>
        <rFont val="Times New Roman"/>
        <family val="1"/>
      </rPr>
      <t>., are added to the balance in 'Deposits with RBI'.</t>
    </r>
  </si>
  <si>
    <t xml:space="preserve">The balance under the head 'Deposits with Reserve Bank' is arrived at after taking into account the Inter- Government monetary settlement pertaining to transactions of the financial year 2023-24 advised to RBI till 25 April 2024. 
</t>
  </si>
  <si>
    <t>Table 1 : Limits of Special Ways and Means Advance</t>
  </si>
  <si>
    <t>Period</t>
  </si>
  <si>
    <t xml:space="preserve">Special Drawing Limit </t>
  </si>
  <si>
    <r>
      <t xml:space="preserve">(` </t>
    </r>
    <r>
      <rPr>
        <b/>
        <sz val="12"/>
        <color theme="1"/>
        <rFont val="Times New Roman"/>
        <family val="1"/>
      </rPr>
      <t>in crore)</t>
    </r>
  </si>
  <si>
    <t>As on 31 March 2022</t>
  </si>
  <si>
    <t>As on 31 March 2023</t>
  </si>
  <si>
    <t>As on 31 March 2024</t>
  </si>
  <si>
    <t>Table 2 : Details of Interest Rate on Ways and Means Advances</t>
  </si>
  <si>
    <t>Serial No.</t>
  </si>
  <si>
    <t>Description</t>
  </si>
  <si>
    <t>Interest Rate</t>
  </si>
  <si>
    <t>Ordinary Ways and Means Advances upto 90 days</t>
  </si>
  <si>
    <t>Repo Rate</t>
  </si>
  <si>
    <t>91 days and above</t>
  </si>
  <si>
    <t>Repo Rate + 1</t>
  </si>
  <si>
    <t>Special Ways and Means Advance</t>
  </si>
  <si>
    <t>Repo Rate - 2</t>
  </si>
  <si>
    <r>
      <t>Overdraft up to 100</t>
    </r>
    <r>
      <rPr>
        <i/>
        <sz val="12"/>
        <color theme="1"/>
        <rFont val="Times New Roman"/>
        <family val="1"/>
      </rPr>
      <t xml:space="preserve"> per cent</t>
    </r>
    <r>
      <rPr>
        <sz val="12"/>
        <color theme="1"/>
        <rFont val="Times New Roman"/>
        <family val="1"/>
      </rPr>
      <t xml:space="preserve"> Ordinary Ways and Means Advance</t>
    </r>
  </si>
  <si>
    <t>Repo Rate + 2</t>
  </si>
  <si>
    <r>
      <t xml:space="preserve">Overdraft exceeding 100 </t>
    </r>
    <r>
      <rPr>
        <i/>
        <sz val="12"/>
        <color theme="1"/>
        <rFont val="Times New Roman"/>
        <family val="1"/>
      </rPr>
      <t>per cent</t>
    </r>
    <r>
      <rPr>
        <sz val="12"/>
        <color theme="1"/>
        <rFont val="Times New Roman"/>
        <family val="1"/>
      </rPr>
      <t xml:space="preserve"> Ordinary Ways and Means Advance</t>
    </r>
  </si>
  <si>
    <t>Repo Rate + 5</t>
  </si>
  <si>
    <t>Table 3: Repo Rate during the year 2023-24 are as follows (different rates during the year):</t>
  </si>
  <si>
    <t>1 April 2023 to 7 June 2023</t>
  </si>
  <si>
    <t>8 June 2023 to 9 August 2023</t>
  </si>
  <si>
    <t>10 August to 5 October 2023</t>
  </si>
  <si>
    <t>6 October 2023 to 7 December 2023</t>
  </si>
  <si>
    <t>8 December 2023 to 7 February 2024</t>
  </si>
  <si>
    <t>8 February 2024 to 31 March 2024</t>
  </si>
  <si>
    <t>CASH BALANCES AND INVESTMENTS OF CASH BALANCES - concld.</t>
  </si>
  <si>
    <t xml:space="preserve">The extent to which the Government maintained the   minimum   balances with the Bank during 2023-24 and take ways and means Advances as indicated below:- 
</t>
  </si>
  <si>
    <t xml:space="preserve">Number of days on which the minimum balance was maintained                                      
without taking any advance 
</t>
  </si>
  <si>
    <t>365 days</t>
  </si>
  <si>
    <t xml:space="preserve">Number of days on which the minimum balance was maintained   by taking special ways and means advances 
</t>
  </si>
  <si>
    <t>(iii)</t>
  </si>
  <si>
    <t xml:space="preserve">Number of days on which there was shortfall in minimum balance even after taking the above advances, but no overdraft was taken 
</t>
  </si>
  <si>
    <t>(iv)</t>
  </si>
  <si>
    <t xml:space="preserve">Number of days on which overdrafts were taken                                                           </t>
  </si>
  <si>
    <t>days</t>
  </si>
  <si>
    <t>Table 4 : Detailed Statement on Ways and Means Advances</t>
  </si>
  <si>
    <r>
      <t>Opening 
Balance on 
1</t>
    </r>
    <r>
      <rPr>
        <b/>
        <vertAlign val="superscript"/>
        <sz val="12"/>
        <color theme="1"/>
        <rFont val="Times New Roman"/>
        <family val="1"/>
      </rPr>
      <t xml:space="preserve"> </t>
    </r>
    <r>
      <rPr>
        <b/>
        <sz val="12"/>
        <color theme="1"/>
        <rFont val="Times New Roman"/>
        <family val="1"/>
      </rPr>
      <t xml:space="preserve">April 2023 
</t>
    </r>
  </si>
  <si>
    <t xml:space="preserve">Purchase during    2023-24 
</t>
  </si>
  <si>
    <t xml:space="preserve">Sales 
during 
2023-24 
</t>
  </si>
  <si>
    <t xml:space="preserve">Closing  Balance on
31 March 2024 
</t>
  </si>
  <si>
    <t xml:space="preserve">Interest 
paid 
during the 
year 
</t>
  </si>
  <si>
    <t>6003-110 Ways and Means Advances from RBI</t>
  </si>
  <si>
    <r>
      <t xml:space="preserve">All the investments from out of the cash balanaces are in government of India securities. Interest realised during the year on such investment was </t>
    </r>
    <r>
      <rPr>
        <sz val="12"/>
        <rFont val="Rupee Foradian"/>
        <family val="2"/>
      </rPr>
      <t xml:space="preserve">` </t>
    </r>
    <r>
      <rPr>
        <sz val="12"/>
        <rFont val="Times New Roman"/>
        <family val="1"/>
      </rPr>
      <t>169.41 crore.</t>
    </r>
  </si>
  <si>
    <t>The following is an analysis of investment held in cash balance investment account:-</t>
  </si>
  <si>
    <t xml:space="preserve">Opening 
Balance on 
1 April 2023 
</t>
  </si>
  <si>
    <t xml:space="preserve">Purchase 
during 
2023-24 
</t>
  </si>
  <si>
    <t xml:space="preserve">Interest 
realised 
during the 
year 
</t>
  </si>
  <si>
    <t>Short Term Investments</t>
  </si>
  <si>
    <t>Government of India Treasury Bills</t>
  </si>
  <si>
    <t>Long Term Investments</t>
  </si>
  <si>
    <t>Government of India Stock/ Securities</t>
  </si>
  <si>
    <t>3. STATEMENT OF RECEIPTS (CONSOLIDATED FUND)</t>
  </si>
  <si>
    <t xml:space="preserve">A. </t>
  </si>
  <si>
    <t>Tax Revenue</t>
  </si>
  <si>
    <t>A.1</t>
  </si>
  <si>
    <t>Own Tax Revenue</t>
  </si>
  <si>
    <t xml:space="preserve"> 2,797.61</t>
  </si>
  <si>
    <t xml:space="preserve"> 2,237.35</t>
  </si>
  <si>
    <t>State Goods and Services Tax (SGST)</t>
  </si>
  <si>
    <t xml:space="preserve"> 1,923.39</t>
  </si>
  <si>
    <t xml:space="preserve"> 1,607.05</t>
  </si>
  <si>
    <t>Land Revenue</t>
  </si>
  <si>
    <t xml:space="preserve"> 46.26</t>
  </si>
  <si>
    <t xml:space="preserve"> 47.67</t>
  </si>
  <si>
    <t>Stamps and Registration Fees</t>
  </si>
  <si>
    <t xml:space="preserve"> 23.46</t>
  </si>
  <si>
    <t xml:space="preserve"> 17.82</t>
  </si>
  <si>
    <t>State Excise</t>
  </si>
  <si>
    <t xml:space="preserve"> 211.31</t>
  </si>
  <si>
    <t xml:space="preserve"> 280.87</t>
  </si>
  <si>
    <t>Taxes on Sales, Trades etc.</t>
  </si>
  <si>
    <t xml:space="preserve"> 515.84</t>
  </si>
  <si>
    <t xml:space="preserve"> 221.82</t>
  </si>
  <si>
    <t>Taxes on Vehicles</t>
  </si>
  <si>
    <t xml:space="preserve"> 77.35</t>
  </si>
  <si>
    <t xml:space="preserve"> 62.11</t>
  </si>
  <si>
    <t>Taxes on Goods and Passengers</t>
  </si>
  <si>
    <t xml:space="preserve"> 0.01</t>
  </si>
  <si>
    <t>A.2</t>
  </si>
  <si>
    <t>Share of net proceeds of Taxes</t>
  </si>
  <si>
    <t xml:space="preserve"> 19,845.22</t>
  </si>
  <si>
    <t xml:space="preserve"> 16,689.17</t>
  </si>
  <si>
    <t>Central Goods and Services Tax (CGST)</t>
  </si>
  <si>
    <t xml:space="preserve"> 6,022.77</t>
  </si>
  <si>
    <t xml:space="preserve"> 4,714.67</t>
  </si>
  <si>
    <t>Corporation Tax</t>
  </si>
  <si>
    <t xml:space="preserve"> 5,956.67</t>
  </si>
  <si>
    <t xml:space="preserve"> 5,598.20</t>
  </si>
  <si>
    <t>Taxes on Income Other than Corporation Tax</t>
  </si>
  <si>
    <t xml:space="preserve"> 6,879.14</t>
  </si>
  <si>
    <t xml:space="preserve"> 5,461.06</t>
  </si>
  <si>
    <t>Other Taxes On Income and Expenditure</t>
  </si>
  <si>
    <t>Taxes on Wealth</t>
  </si>
  <si>
    <t>Customs</t>
  </si>
  <si>
    <t xml:space="preserve"> 695.45</t>
  </si>
  <si>
    <t xml:space="preserve"> 655.93</t>
  </si>
  <si>
    <t>Union Excise Duties</t>
  </si>
  <si>
    <t xml:space="preserve"> 263.17</t>
  </si>
  <si>
    <t xml:space="preserve"> 205.76</t>
  </si>
  <si>
    <t>Service Tax</t>
  </si>
  <si>
    <t xml:space="preserve"> 3.71</t>
  </si>
  <si>
    <t xml:space="preserve"> 26.09</t>
  </si>
  <si>
    <t>Other Taxes and Duties on commodities and Services</t>
  </si>
  <si>
    <t xml:space="preserve"> 24.31</t>
  </si>
  <si>
    <t xml:space="preserve"> 27.46</t>
  </si>
  <si>
    <t xml:space="preserve">Total A. </t>
  </si>
  <si>
    <t>22,642.83</t>
  </si>
  <si>
    <t>18,926.52</t>
  </si>
  <si>
    <t xml:space="preserve">B. </t>
  </si>
  <si>
    <t>Non- Tax Revenue</t>
  </si>
  <si>
    <t>Interest Receipts</t>
  </si>
  <si>
    <t>Dividends and Profits</t>
  </si>
  <si>
    <t>Police</t>
  </si>
  <si>
    <t xml:space="preserve"> 7.42</t>
  </si>
  <si>
    <t xml:space="preserve"> 8.77</t>
  </si>
  <si>
    <t>Public Works</t>
  </si>
  <si>
    <t xml:space="preserve"> 37.71</t>
  </si>
  <si>
    <t xml:space="preserve"> 64.48</t>
  </si>
  <si>
    <t>Other Administrative Services</t>
  </si>
  <si>
    <t xml:space="preserve"> 81.03</t>
  </si>
  <si>
    <t xml:space="preserve"> 25.42</t>
  </si>
  <si>
    <t>Miscellaneous General Services</t>
  </si>
  <si>
    <t xml:space="preserve"> 9.25</t>
  </si>
  <si>
    <t xml:space="preserve"> 9.32</t>
  </si>
  <si>
    <t>Crop Husbandry</t>
  </si>
  <si>
    <t xml:space="preserve"> 2.72</t>
  </si>
  <si>
    <t>Animal Husbandry</t>
  </si>
  <si>
    <t xml:space="preserve"> 3.42</t>
  </si>
  <si>
    <t xml:space="preserve"> 2.32</t>
  </si>
  <si>
    <t>Forestry and Wild Life</t>
  </si>
  <si>
    <t xml:space="preserve"> 8.58</t>
  </si>
  <si>
    <t xml:space="preserve"> 9.28</t>
  </si>
  <si>
    <t>Non-ferrous Mining and Metallurgical industries</t>
  </si>
  <si>
    <t xml:space="preserve"> 137.31</t>
  </si>
  <si>
    <t xml:space="preserve"> 131.45</t>
  </si>
  <si>
    <t xml:space="preserve"> 439.51</t>
  </si>
  <si>
    <t xml:space="preserve"> 670.98</t>
  </si>
  <si>
    <t xml:space="preserve">Total B. </t>
  </si>
  <si>
    <t>900.92</t>
  </si>
  <si>
    <t>1,017.87</t>
  </si>
  <si>
    <r>
      <t xml:space="preserve">Note: Total A is </t>
    </r>
    <r>
      <rPr>
        <sz val="10"/>
        <color theme="1"/>
        <rFont val="Rupee Foradian"/>
        <family val="2"/>
      </rPr>
      <t>`</t>
    </r>
    <r>
      <rPr>
        <sz val="10"/>
        <color theme="1"/>
        <rFont val="Times New Roman"/>
        <family val="1"/>
      </rPr>
      <t>22,642.84 crore as per actual figure, difference is due to rounding off.</t>
    </r>
  </si>
  <si>
    <t>3. STATEMENT OF RECEIPTS (CONSOLIDATED FUND) - Contd.</t>
  </si>
  <si>
    <t>II. GRANTS FROM GOVERNMENT OF INDIA</t>
  </si>
  <si>
    <t>C.</t>
  </si>
  <si>
    <t>Grants-in-Aid and Contributions</t>
  </si>
  <si>
    <t>Grants-in-Aid from Central Government</t>
  </si>
  <si>
    <t>Non-plan Grants</t>
  </si>
  <si>
    <t>Grants under the proviso to Article 275(1) of the Constitution</t>
  </si>
  <si>
    <t>Other Grants</t>
  </si>
  <si>
    <t>Grants towards Contribution to State Disaster Response Fund</t>
  </si>
  <si>
    <t>Grants under National Calamity Contingency Fund</t>
  </si>
  <si>
    <t>Grants for State/ Union Territory Plan Schemes</t>
  </si>
  <si>
    <t>Block Grants</t>
  </si>
  <si>
    <t>Grants under Proviso to Article 275 (1) of the Constitution</t>
  </si>
  <si>
    <t>Central Road Fund (CRF)</t>
  </si>
  <si>
    <t>Grants for Central Plan Schemes</t>
  </si>
  <si>
    <t>Grants for Centrally Sponsored Plan Schemes</t>
  </si>
  <si>
    <t>Grants for Special Plan Schemes</t>
  </si>
  <si>
    <t>Centrally Sponsored Schemes</t>
  </si>
  <si>
    <t xml:space="preserve"> 3,370.58</t>
  </si>
  <si>
    <t>Finance Commission Grants</t>
  </si>
  <si>
    <t xml:space="preserve"> 220.80</t>
  </si>
  <si>
    <t xml:space="preserve"> 210.40</t>
  </si>
  <si>
    <t>Other Transfer/ Grants to States/ Union Territories with Lagislatures</t>
  </si>
  <si>
    <t xml:space="preserve"> 305.87</t>
  </si>
  <si>
    <t xml:space="preserve"> 785.15</t>
  </si>
  <si>
    <t>Total C.</t>
  </si>
  <si>
    <t>3,897.25</t>
  </si>
  <si>
    <t>Total Revenue Receipts (A+B+C)</t>
  </si>
  <si>
    <t>27,441.00</t>
  </si>
  <si>
    <t>3. STATEMENT OF RECEIPTS (CONSOLIDATED FUND) - Concld.</t>
  </si>
  <si>
    <t>III. CAPITAL, PUBLIC DEBT AND OTHER RECEIPTS</t>
  </si>
  <si>
    <t xml:space="preserve">D </t>
  </si>
  <si>
    <t>Capital</t>
  </si>
  <si>
    <t>Disinvestment proceds</t>
  </si>
  <si>
    <t xml:space="preserve">Total D </t>
  </si>
  <si>
    <t>E.</t>
  </si>
  <si>
    <t>Public Debt</t>
  </si>
  <si>
    <t>Internal Debt of the State Government</t>
  </si>
  <si>
    <t>Market Loans</t>
  </si>
  <si>
    <t>Ways and Means Advances From the Reserve Bank of India</t>
  </si>
  <si>
    <t>Bonds</t>
  </si>
  <si>
    <t>Loans from Financial Institutions</t>
  </si>
  <si>
    <t>Other Loans</t>
  </si>
  <si>
    <t>Special Securities Issued to National Small Savings Fund of the Central Govt.</t>
  </si>
  <si>
    <t>Loans and Advances From the Central Government</t>
  </si>
  <si>
    <t>Loans for Centrally Sponsored Plan Schemes</t>
  </si>
  <si>
    <t>Loans for State/ Union Territory Plan Schemes</t>
  </si>
  <si>
    <t>Total E.</t>
  </si>
  <si>
    <t>F.</t>
  </si>
  <si>
    <r>
      <t xml:space="preserve">Loans and Advances </t>
    </r>
    <r>
      <rPr>
        <b/>
        <sz val="10"/>
        <color rgb="FF000000"/>
        <rFont val="Times New Roman"/>
        <family val="1"/>
      </rPr>
      <t>[1]</t>
    </r>
  </si>
  <si>
    <t>G.</t>
  </si>
  <si>
    <t>Inter-State Settlement</t>
  </si>
  <si>
    <t>Total Receipts in Consolidated Fund (A+B+C+D+E+F+G)</t>
  </si>
  <si>
    <t>[1] Details are  in Statement No. 7 Volume I and Statement No. 18 in Volume II.</t>
  </si>
  <si>
    <t xml:space="preserve">4. STATEMENT OF EXPENDITURE
(CONSOLIDATED FUND  BY FUNCTION AND NATURE) </t>
  </si>
  <si>
    <t xml:space="preserve"> A. EXPENDITURE BY FUNCTION</t>
  </si>
  <si>
    <t>( ₹ in crore )</t>
  </si>
  <si>
    <t>Revenue</t>
  </si>
  <si>
    <t>Loans and Advances</t>
  </si>
  <si>
    <r>
      <rPr>
        <b/>
        <sz val="12"/>
        <color rgb="FF000000"/>
        <rFont val="Times New Roman"/>
        <family val="1"/>
      </rPr>
      <t>A. General Services</t>
    </r>
  </si>
  <si>
    <r>
      <rPr>
        <b/>
        <sz val="12"/>
        <color rgb="FF000000"/>
        <rFont val="Times New Roman"/>
        <family val="1"/>
      </rPr>
      <t>A.1</t>
    </r>
  </si>
  <si>
    <r>
      <rPr>
        <b/>
        <sz val="12"/>
        <color rgb="FF000000"/>
        <rFont val="Times New Roman"/>
        <family val="1"/>
      </rPr>
      <t>Organs of State</t>
    </r>
  </si>
  <si>
    <r>
      <rPr>
        <b/>
        <sz val="12"/>
        <color rgb="FF000000"/>
        <rFont val="Times New Roman"/>
        <family val="1"/>
      </rPr>
      <t>233.18</t>
    </r>
  </si>
  <si>
    <t>Parliament/ State/ Union Territory Legislatures.</t>
  </si>
  <si>
    <t xml:space="preserve"> 76.57</t>
  </si>
  <si>
    <t>President,Vice-President/Governor, Administrator of Union Territories</t>
  </si>
  <si>
    <t xml:space="preserve"> 8.83</t>
  </si>
  <si>
    <t>Council of Ministers</t>
  </si>
  <si>
    <t xml:space="preserve"> 23.03</t>
  </si>
  <si>
    <t>Administration of Justice</t>
  </si>
  <si>
    <t xml:space="preserve"> 45.97</t>
  </si>
  <si>
    <t>Elections</t>
  </si>
  <si>
    <t xml:space="preserve"> 78.78</t>
  </si>
  <si>
    <r>
      <rPr>
        <b/>
        <sz val="12"/>
        <color rgb="FF000000"/>
        <rFont val="Times New Roman"/>
        <family val="1"/>
      </rPr>
      <t>A.2</t>
    </r>
  </si>
  <si>
    <r>
      <rPr>
        <b/>
        <sz val="12"/>
        <color rgb="FF000000"/>
        <rFont val="Times New Roman"/>
        <family val="1"/>
      </rPr>
      <t>Fiscal Services</t>
    </r>
  </si>
  <si>
    <r>
      <rPr>
        <b/>
        <sz val="12"/>
        <color rgb="FF000000"/>
        <rFont val="Times New Roman"/>
        <family val="1"/>
      </rPr>
      <t>66.49</t>
    </r>
  </si>
  <si>
    <t xml:space="preserve"> 23.61</t>
  </si>
  <si>
    <t>Stamps and Registration</t>
  </si>
  <si>
    <t xml:space="preserve"> 1.37</t>
  </si>
  <si>
    <t xml:space="preserve"> 39.36</t>
  </si>
  <si>
    <t>Other Fiscal Services</t>
  </si>
  <si>
    <t xml:space="preserve"> 2.15</t>
  </si>
  <si>
    <r>
      <rPr>
        <b/>
        <sz val="12"/>
        <color rgb="FF000000"/>
        <rFont val="Times New Roman"/>
        <family val="1"/>
      </rPr>
      <t>A.3</t>
    </r>
  </si>
  <si>
    <r>
      <rPr>
        <b/>
        <sz val="12"/>
        <color rgb="FF000000"/>
        <rFont val="Times New Roman"/>
        <family val="1"/>
      </rPr>
      <t>Interest payment and servicing of Debt</t>
    </r>
  </si>
  <si>
    <r>
      <rPr>
        <b/>
        <sz val="12"/>
        <color rgb="FF000000"/>
        <rFont val="Times New Roman"/>
        <family val="1"/>
      </rPr>
      <t>929.11</t>
    </r>
  </si>
  <si>
    <t>Appropriation for Reduction or Avoidance of Debt</t>
  </si>
  <si>
    <t xml:space="preserve"> 71.08</t>
  </si>
  <si>
    <t>Interest Payments</t>
  </si>
  <si>
    <t xml:space="preserve"> 858.03</t>
  </si>
  <si>
    <r>
      <rPr>
        <b/>
        <sz val="12"/>
        <color rgb="FF000000"/>
        <rFont val="Times New Roman"/>
        <family val="1"/>
      </rPr>
      <t>A.4</t>
    </r>
  </si>
  <si>
    <r>
      <rPr>
        <b/>
        <sz val="12"/>
        <color rgb="FF000000"/>
        <rFont val="Times New Roman"/>
        <family val="1"/>
      </rPr>
      <t>Administrative Services</t>
    </r>
  </si>
  <si>
    <r>
      <rPr>
        <b/>
        <sz val="12"/>
        <color rgb="FF000000"/>
        <rFont val="Times New Roman"/>
        <family val="1"/>
      </rPr>
      <t>2,583.12</t>
    </r>
  </si>
  <si>
    <r>
      <rPr>
        <b/>
        <sz val="12"/>
        <color rgb="FF000000"/>
        <rFont val="Times New Roman"/>
        <family val="1"/>
      </rPr>
      <t>1,771.36</t>
    </r>
  </si>
  <si>
    <r>
      <rPr>
        <b/>
        <sz val="12"/>
        <color rgb="FF000000"/>
        <rFont val="Times New Roman"/>
        <family val="1"/>
      </rPr>
      <t>4,354.48</t>
    </r>
  </si>
  <si>
    <t>Public Service Commission</t>
  </si>
  <si>
    <t xml:space="preserve"> 12.22</t>
  </si>
  <si>
    <t>Secretariat-General Services</t>
  </si>
  <si>
    <t xml:space="preserve"> 206.73</t>
  </si>
  <si>
    <t>District Administration</t>
  </si>
  <si>
    <t xml:space="preserve"> 414.22</t>
  </si>
  <si>
    <t>Treasury and Accounts Administration</t>
  </si>
  <si>
    <t xml:space="preserve"> 43.57</t>
  </si>
  <si>
    <t xml:space="preserve"> 1,215.69</t>
  </si>
  <si>
    <t xml:space="preserve"> 192.38</t>
  </si>
  <si>
    <t xml:space="preserve"> 1,408.07</t>
  </si>
  <si>
    <t>Jails</t>
  </si>
  <si>
    <t xml:space="preserve"> 25.14</t>
  </si>
  <si>
    <t>Stationery and Printing</t>
  </si>
  <si>
    <t xml:space="preserve"> 14.15</t>
  </si>
  <si>
    <t xml:space="preserve"> 0.85</t>
  </si>
  <si>
    <t xml:space="preserve"> 15.00</t>
  </si>
  <si>
    <t xml:space="preserve"> 576.18</t>
  </si>
  <si>
    <t xml:space="preserve"> 882.95</t>
  </si>
  <si>
    <t xml:space="preserve"> 1,459.13</t>
  </si>
  <si>
    <t xml:space="preserve"> 75.22</t>
  </si>
  <si>
    <t xml:space="preserve"> 695.18</t>
  </si>
  <si>
    <t xml:space="preserve"> 770.40</t>
  </si>
  <si>
    <r>
      <rPr>
        <b/>
        <sz val="12"/>
        <color rgb="FF000000"/>
        <rFont val="Times New Roman"/>
        <family val="1"/>
      </rPr>
      <t>A.5</t>
    </r>
  </si>
  <si>
    <r>
      <rPr>
        <b/>
        <sz val="12"/>
        <color rgb="FF000000"/>
        <rFont val="Times New Roman"/>
        <family val="1"/>
      </rPr>
      <t>Pensions and Miscellaneous General Services</t>
    </r>
  </si>
  <si>
    <r>
      <rPr>
        <b/>
        <sz val="12"/>
        <color rgb="FF000000"/>
        <rFont val="Times New Roman"/>
        <family val="1"/>
      </rPr>
      <t>1,976.50</t>
    </r>
  </si>
  <si>
    <r>
      <rPr>
        <b/>
        <sz val="12"/>
        <color rgb="FF000000"/>
        <rFont val="Times New Roman"/>
        <family val="1"/>
      </rPr>
      <t>13.86</t>
    </r>
  </si>
  <si>
    <r>
      <rPr>
        <b/>
        <sz val="12"/>
        <color rgb="FF000000"/>
        <rFont val="Times New Roman"/>
        <family val="1"/>
      </rPr>
      <t>1,990.36</t>
    </r>
  </si>
  <si>
    <t>Pensions and Other Retirement Benefits</t>
  </si>
  <si>
    <t xml:space="preserve"> 1,975.29</t>
  </si>
  <si>
    <t xml:space="preserve"> 1.21</t>
  </si>
  <si>
    <t xml:space="preserve"> 13.86</t>
  </si>
  <si>
    <t xml:space="preserve"> 15.07</t>
  </si>
  <si>
    <t>Total A General Services</t>
  </si>
  <si>
    <r>
      <rPr>
        <b/>
        <sz val="12"/>
        <color rgb="FF000000"/>
        <rFont val="Times New Roman"/>
        <family val="1"/>
      </rPr>
      <t>5,788.40</t>
    </r>
  </si>
  <si>
    <r>
      <rPr>
        <b/>
        <sz val="12"/>
        <color rgb="FF000000"/>
        <rFont val="Times New Roman"/>
        <family val="1"/>
      </rPr>
      <t>1,785.22</t>
    </r>
  </si>
  <si>
    <r>
      <rPr>
        <b/>
        <sz val="12"/>
        <color rgb="FF000000"/>
        <rFont val="Times New Roman"/>
        <family val="1"/>
      </rPr>
      <t>7,573.62</t>
    </r>
  </si>
  <si>
    <r>
      <rPr>
        <b/>
        <sz val="12"/>
        <color rgb="FF000000"/>
        <rFont val="Times New Roman"/>
        <family val="1"/>
      </rPr>
      <t>B. Social Services</t>
    </r>
  </si>
  <si>
    <r>
      <rPr>
        <b/>
        <sz val="12"/>
        <color rgb="FF000000"/>
        <rFont val="Times New Roman"/>
        <family val="1"/>
      </rPr>
      <t>B.1</t>
    </r>
  </si>
  <si>
    <r>
      <rPr>
        <b/>
        <sz val="12"/>
        <color rgb="FF000000"/>
        <rFont val="Times New Roman"/>
        <family val="1"/>
      </rPr>
      <t>Education, Sports, Art and Culture</t>
    </r>
  </si>
  <si>
    <r>
      <rPr>
        <b/>
        <sz val="12"/>
        <color rgb="FF000000"/>
        <rFont val="Times New Roman"/>
        <family val="1"/>
      </rPr>
      <t>2,609.97</t>
    </r>
  </si>
  <si>
    <r>
      <rPr>
        <b/>
        <sz val="12"/>
        <color rgb="FF000000"/>
        <rFont val="Times New Roman"/>
        <family val="1"/>
      </rPr>
      <t>587.05</t>
    </r>
  </si>
  <si>
    <r>
      <rPr>
        <b/>
        <sz val="12"/>
        <color rgb="FF000000"/>
        <rFont val="Times New Roman"/>
        <family val="1"/>
      </rPr>
      <t>3,197.02</t>
    </r>
  </si>
  <si>
    <t>General Education</t>
  </si>
  <si>
    <t xml:space="preserve"> 2,375.18</t>
  </si>
  <si>
    <t xml:space="preserve"> 2,962.23</t>
  </si>
  <si>
    <t>Technical Education</t>
  </si>
  <si>
    <t xml:space="preserve"> 25.24</t>
  </si>
  <si>
    <t>7.10</t>
  </si>
  <si>
    <t>Sports and Youth Services</t>
  </si>
  <si>
    <t xml:space="preserve"> 120.37</t>
  </si>
  <si>
    <t>Art and Culture</t>
  </si>
  <si>
    <t xml:space="preserve"> 89.18</t>
  </si>
  <si>
    <t>4. STATEMENT OF EXPENDITURE
(CONSOLIDATED FUND  BY FUNCTION AND NATURE) - Contd.</t>
  </si>
  <si>
    <t>B</t>
  </si>
  <si>
    <t>Social Services - Concld.</t>
  </si>
  <si>
    <t xml:space="preserve">
N
N</t>
  </si>
  <si>
    <r>
      <rPr>
        <b/>
        <sz val="12"/>
        <color rgb="FF000000"/>
        <rFont val="Times New Roman"/>
        <family val="1"/>
      </rPr>
      <t>B.2</t>
    </r>
  </si>
  <si>
    <r>
      <rPr>
        <b/>
        <sz val="12"/>
        <color rgb="FF000000"/>
        <rFont val="Times New Roman"/>
        <family val="1"/>
      </rPr>
      <t>Health and Family Welfare</t>
    </r>
  </si>
  <si>
    <r>
      <rPr>
        <b/>
        <sz val="12"/>
        <color rgb="FF000000"/>
        <rFont val="Times New Roman"/>
        <family val="1"/>
      </rPr>
      <t>1,591.32</t>
    </r>
  </si>
  <si>
    <r>
      <rPr>
        <b/>
        <sz val="12"/>
        <color rgb="FF000000"/>
        <rFont val="Times New Roman"/>
        <family val="1"/>
      </rPr>
      <t>91.56</t>
    </r>
  </si>
  <si>
    <r>
      <rPr>
        <b/>
        <sz val="12"/>
        <color rgb="FF000000"/>
        <rFont val="Times New Roman"/>
        <family val="1"/>
      </rPr>
      <t>1,682.88</t>
    </r>
  </si>
  <si>
    <t>Medical and Public Health</t>
  </si>
  <si>
    <t xml:space="preserve"> 1,557.03</t>
  </si>
  <si>
    <t xml:space="preserve"> 91.56</t>
  </si>
  <si>
    <t xml:space="preserve"> 1,648.59</t>
  </si>
  <si>
    <t>Family Welfare</t>
  </si>
  <si>
    <t xml:space="preserve"> 34.29</t>
  </si>
  <si>
    <r>
      <rPr>
        <b/>
        <sz val="12"/>
        <color rgb="FF000000"/>
        <rFont val="Times New Roman"/>
        <family val="1"/>
      </rPr>
      <t>B.3</t>
    </r>
  </si>
  <si>
    <r>
      <rPr>
        <b/>
        <sz val="12"/>
        <color rgb="FF000000"/>
        <rFont val="Times New Roman"/>
        <family val="1"/>
      </rPr>
      <t>Water Supply, Sanitation, Housing and Urban Development</t>
    </r>
  </si>
  <si>
    <r>
      <rPr>
        <b/>
        <sz val="12"/>
        <color rgb="FF000000"/>
        <rFont val="Times New Roman"/>
        <family val="1"/>
      </rPr>
      <t>1,255.72</t>
    </r>
  </si>
  <si>
    <r>
      <rPr>
        <b/>
        <sz val="12"/>
        <color rgb="FF000000"/>
        <rFont val="Times New Roman"/>
        <family val="1"/>
      </rPr>
      <t>1,111.12</t>
    </r>
  </si>
  <si>
    <r>
      <rPr>
        <b/>
        <sz val="12"/>
        <color rgb="FF000000"/>
        <rFont val="Times New Roman"/>
        <family val="1"/>
      </rPr>
      <t>2,366.84</t>
    </r>
  </si>
  <si>
    <t>Water Supply and Sanitation</t>
  </si>
  <si>
    <t xml:space="preserve"> 916.09</t>
  </si>
  <si>
    <t xml:space="preserve"> 384.20</t>
  </si>
  <si>
    <t xml:space="preserve"> 1,300.29</t>
  </si>
  <si>
    <t>Housing</t>
  </si>
  <si>
    <t xml:space="preserve"> 98.05</t>
  </si>
  <si>
    <t xml:space="preserve"> 94.75</t>
  </si>
  <si>
    <t xml:space="preserve"> 192.80</t>
  </si>
  <si>
    <t>Urban Development</t>
  </si>
  <si>
    <t xml:space="preserve"> 241.58</t>
  </si>
  <si>
    <t xml:space="preserve"> 632.17</t>
  </si>
  <si>
    <t xml:space="preserve"> 873.75</t>
  </si>
  <si>
    <r>
      <rPr>
        <b/>
        <sz val="12"/>
        <color rgb="FF000000"/>
        <rFont val="Times New Roman"/>
        <family val="1"/>
      </rPr>
      <t>B.4</t>
    </r>
  </si>
  <si>
    <r>
      <rPr>
        <b/>
        <sz val="12"/>
        <color rgb="FF000000"/>
        <rFont val="Times New Roman"/>
        <family val="1"/>
      </rPr>
      <t>Information and Broadcasting</t>
    </r>
  </si>
  <si>
    <r>
      <rPr>
        <b/>
        <sz val="12"/>
        <color rgb="FF000000"/>
        <rFont val="Times New Roman"/>
        <family val="1"/>
      </rPr>
      <t>53.03</t>
    </r>
  </si>
  <si>
    <r>
      <rPr>
        <b/>
        <sz val="12"/>
        <color rgb="FF000000"/>
        <rFont val="Times New Roman"/>
        <family val="1"/>
      </rPr>
      <t>1.66</t>
    </r>
  </si>
  <si>
    <r>
      <rPr>
        <b/>
        <sz val="12"/>
        <color rgb="FF000000"/>
        <rFont val="Times New Roman"/>
        <family val="1"/>
      </rPr>
      <t>54.69</t>
    </r>
  </si>
  <si>
    <t>Information and Publicity</t>
  </si>
  <si>
    <t xml:space="preserve"> 53.03</t>
  </si>
  <si>
    <t xml:space="preserve"> 1.66</t>
  </si>
  <si>
    <t xml:space="preserve"> 54.69</t>
  </si>
  <si>
    <r>
      <rPr>
        <b/>
        <sz val="12"/>
        <color rgb="FF000000"/>
        <rFont val="Times New Roman"/>
        <family val="1"/>
      </rPr>
      <t>B.5</t>
    </r>
  </si>
  <si>
    <r>
      <rPr>
        <b/>
        <sz val="12"/>
        <color rgb="FF000000"/>
        <rFont val="Times New Roman"/>
        <family val="1"/>
      </rPr>
      <t>Welfare of Schedule Castes, Schedule Tribes and Other Backward Classes</t>
    </r>
  </si>
  <si>
    <r>
      <rPr>
        <b/>
        <sz val="12"/>
        <color rgb="FF000000"/>
        <rFont val="Times New Roman"/>
        <family val="1"/>
      </rPr>
      <t>14.77</t>
    </r>
  </si>
  <si>
    <t>Welfare of Sceduled Castes,Sceduled Tribes and Other Backward Classes</t>
  </si>
  <si>
    <t xml:space="preserve"> 14.77</t>
  </si>
  <si>
    <r>
      <rPr>
        <b/>
        <sz val="12"/>
        <color rgb="FF000000"/>
        <rFont val="Times New Roman"/>
        <family val="1"/>
      </rPr>
      <t>B.6</t>
    </r>
  </si>
  <si>
    <r>
      <rPr>
        <b/>
        <sz val="12"/>
        <color rgb="FF000000"/>
        <rFont val="Times New Roman"/>
        <family val="1"/>
      </rPr>
      <t>Labour and Labour Welfare</t>
    </r>
  </si>
  <si>
    <r>
      <rPr>
        <b/>
        <sz val="12"/>
        <color rgb="FF000000"/>
        <rFont val="Times New Roman"/>
        <family val="1"/>
      </rPr>
      <t>48.95</t>
    </r>
  </si>
  <si>
    <t>Labour, Employment and Skill Development</t>
  </si>
  <si>
    <t xml:space="preserve"> 48.95</t>
  </si>
  <si>
    <r>
      <rPr>
        <b/>
        <sz val="12"/>
        <color rgb="FF000000"/>
        <rFont val="Times New Roman"/>
        <family val="1"/>
      </rPr>
      <t>B.7</t>
    </r>
  </si>
  <si>
    <r>
      <rPr>
        <b/>
        <sz val="12"/>
        <color rgb="FF000000"/>
        <rFont val="Times New Roman"/>
        <family val="1"/>
      </rPr>
      <t>Social Welfare and Nutrition</t>
    </r>
  </si>
  <si>
    <r>
      <rPr>
        <b/>
        <sz val="12"/>
        <color rgb="FF000000"/>
        <rFont val="Times New Roman"/>
        <family val="1"/>
      </rPr>
      <t>1,004.66</t>
    </r>
  </si>
  <si>
    <r>
      <rPr>
        <b/>
        <sz val="12"/>
        <color rgb="FF000000"/>
        <rFont val="Times New Roman"/>
        <family val="1"/>
      </rPr>
      <t>160.08</t>
    </r>
  </si>
  <si>
    <r>
      <rPr>
        <b/>
        <sz val="12"/>
        <color rgb="FF000000"/>
        <rFont val="Times New Roman"/>
        <family val="1"/>
      </rPr>
      <t>1,164.74</t>
    </r>
  </si>
  <si>
    <t>Social Security and Welfare</t>
  </si>
  <si>
    <t xml:space="preserve"> 469.45</t>
  </si>
  <si>
    <t xml:space="preserve"> 160.08</t>
  </si>
  <si>
    <t xml:space="preserve"> 629.53</t>
  </si>
  <si>
    <t>Nutrition</t>
  </si>
  <si>
    <t xml:space="preserve"> 40.00</t>
  </si>
  <si>
    <t>Relief on Account of Natural Calamities</t>
  </si>
  <si>
    <t xml:space="preserve"> 495.21</t>
  </si>
  <si>
    <r>
      <rPr>
        <b/>
        <sz val="12"/>
        <color rgb="FF000000"/>
        <rFont val="Times New Roman"/>
        <family val="1"/>
      </rPr>
      <t>B.8</t>
    </r>
  </si>
  <si>
    <r>
      <rPr>
        <b/>
        <sz val="12"/>
        <color rgb="FF000000"/>
        <rFont val="Times New Roman"/>
        <family val="1"/>
      </rPr>
      <t>Others</t>
    </r>
  </si>
  <si>
    <r>
      <rPr>
        <b/>
        <sz val="12"/>
        <color rgb="FF000000"/>
        <rFont val="Times New Roman"/>
        <family val="1"/>
      </rPr>
      <t>39.30</t>
    </r>
  </si>
  <si>
    <r>
      <rPr>
        <b/>
        <sz val="12"/>
        <color rgb="FF000000"/>
        <rFont val="Times New Roman"/>
        <family val="1"/>
      </rPr>
      <t>7.04</t>
    </r>
  </si>
  <si>
    <r>
      <rPr>
        <b/>
        <sz val="12"/>
        <color rgb="FF000000"/>
        <rFont val="Times New Roman"/>
        <family val="1"/>
      </rPr>
      <t>46.34</t>
    </r>
  </si>
  <si>
    <t>Other Social Services</t>
  </si>
  <si>
    <t xml:space="preserve"> 7.04</t>
  </si>
  <si>
    <t>Secretariat-Social Services</t>
  </si>
  <si>
    <t xml:space="preserve"> 39.30</t>
  </si>
  <si>
    <r>
      <rPr>
        <b/>
        <sz val="12"/>
        <color rgb="FF000000"/>
        <rFont val="Times New Roman"/>
        <family val="1"/>
      </rPr>
      <t>Total B. Social Services</t>
    </r>
  </si>
  <si>
    <r>
      <rPr>
        <b/>
        <sz val="12"/>
        <color rgb="FF000000"/>
        <rFont val="Times New Roman"/>
        <family val="1"/>
      </rPr>
      <t>6,602.95</t>
    </r>
  </si>
  <si>
    <r>
      <rPr>
        <b/>
        <sz val="12"/>
        <color rgb="FF000000"/>
        <rFont val="Times New Roman"/>
        <family val="1"/>
      </rPr>
      <t>1,973.28</t>
    </r>
  </si>
  <si>
    <r>
      <rPr>
        <b/>
        <sz val="12"/>
        <color rgb="FF000000"/>
        <rFont val="Times New Roman"/>
        <family val="1"/>
      </rPr>
      <t>8,576.23</t>
    </r>
  </si>
  <si>
    <t>C</t>
  </si>
  <si>
    <t>Economic Services</t>
  </si>
  <si>
    <r>
      <rPr>
        <b/>
        <sz val="12"/>
        <color rgb="FF000000"/>
        <rFont val="Times New Roman"/>
        <family val="1"/>
      </rPr>
      <t>C.1</t>
    </r>
  </si>
  <si>
    <r>
      <rPr>
        <b/>
        <sz val="12"/>
        <color rgb="FF000000"/>
        <rFont val="Times New Roman"/>
        <family val="1"/>
      </rPr>
      <t>Agriculture and Allied Activities</t>
    </r>
  </si>
  <si>
    <t xml:space="preserve"> 783.29</t>
  </si>
  <si>
    <t xml:space="preserve"> 784.50</t>
  </si>
  <si>
    <t>Soil and Water Conservation</t>
  </si>
  <si>
    <t xml:space="preserve"> 96.37</t>
  </si>
  <si>
    <t xml:space="preserve"> 15.50</t>
  </si>
  <si>
    <t xml:space="preserve"> 111.87</t>
  </si>
  <si>
    <t xml:space="preserve"> 164.17</t>
  </si>
  <si>
    <t>Dairy Development</t>
  </si>
  <si>
    <t xml:space="preserve"> 36.57</t>
  </si>
  <si>
    <t>Fisheries</t>
  </si>
  <si>
    <t xml:space="preserve"> 68.03</t>
  </si>
  <si>
    <t xml:space="preserve"> 27.84</t>
  </si>
  <si>
    <t xml:space="preserve"> 95.87</t>
  </si>
  <si>
    <t xml:space="preserve"> Economic Services - Contd.
Agriculture and Allied Activities - Concld.</t>
  </si>
  <si>
    <t>Food, Storage and Warehousing</t>
  </si>
  <si>
    <t xml:space="preserve"> 59.21</t>
  </si>
  <si>
    <t xml:space="preserve"> 0.35</t>
  </si>
  <si>
    <t xml:space="preserve"> 59.56</t>
  </si>
  <si>
    <t>Agricultural Research and Education</t>
  </si>
  <si>
    <t xml:space="preserve"> 6.86</t>
  </si>
  <si>
    <t xml:space="preserve"> 6.73</t>
  </si>
  <si>
    <t xml:space="preserve"> 13.59</t>
  </si>
  <si>
    <t>Agrilcultural Financial Institutions</t>
  </si>
  <si>
    <t xml:space="preserve"> 0.05</t>
  </si>
  <si>
    <t>Co-operation</t>
  </si>
  <si>
    <t xml:space="preserve"> 20.81</t>
  </si>
  <si>
    <t xml:space="preserve"> 1.10</t>
  </si>
  <si>
    <t xml:space="preserve"> 21.96</t>
  </si>
  <si>
    <t>Other Agricultural Programmes</t>
  </si>
  <si>
    <t xml:space="preserve"> 3.63</t>
  </si>
  <si>
    <t xml:space="preserve"> 27.27</t>
  </si>
  <si>
    <t xml:space="preserve"> 30.90</t>
  </si>
  <si>
    <r>
      <rPr>
        <b/>
        <sz val="12"/>
        <color rgb="FF000000"/>
        <rFont val="Times New Roman"/>
        <family val="1"/>
      </rPr>
      <t>C.2</t>
    </r>
  </si>
  <si>
    <r>
      <rPr>
        <b/>
        <sz val="12"/>
        <color rgb="FF000000"/>
        <rFont val="Times New Roman"/>
        <family val="1"/>
      </rPr>
      <t>Rural Development</t>
    </r>
  </si>
  <si>
    <t>Special Programmes for Rural Development</t>
  </si>
  <si>
    <t xml:space="preserve"> 278.69</t>
  </si>
  <si>
    <t>Rural Employment</t>
  </si>
  <si>
    <t xml:space="preserve"> 548.24</t>
  </si>
  <si>
    <t>Land Reforms</t>
  </si>
  <si>
    <t xml:space="preserve"> 0.80</t>
  </si>
  <si>
    <t>Other Rural Development Programmes</t>
  </si>
  <si>
    <t xml:space="preserve"> 570.31</t>
  </si>
  <si>
    <t xml:space="preserve"> 65.87</t>
  </si>
  <si>
    <t xml:space="preserve"> 636.18</t>
  </si>
  <si>
    <r>
      <rPr>
        <b/>
        <sz val="12"/>
        <color rgb="FF000000"/>
        <rFont val="Times New Roman"/>
        <family val="1"/>
      </rPr>
      <t>C.3</t>
    </r>
  </si>
  <si>
    <r>
      <rPr>
        <b/>
        <sz val="12"/>
        <color rgb="FF000000"/>
        <rFont val="Times New Roman"/>
        <family val="1"/>
      </rPr>
      <t>Special Areas Programmes</t>
    </r>
  </si>
  <si>
    <r>
      <rPr>
        <b/>
        <sz val="12"/>
        <color rgb="FF000000"/>
        <rFont val="Times New Roman"/>
        <family val="1"/>
      </rPr>
      <t>200.93</t>
    </r>
  </si>
  <si>
    <r>
      <rPr>
        <b/>
        <sz val="12"/>
        <color rgb="FF000000"/>
        <rFont val="Times New Roman"/>
        <family val="1"/>
      </rPr>
      <t>77.64</t>
    </r>
  </si>
  <si>
    <r>
      <rPr>
        <b/>
        <sz val="12"/>
        <color rgb="FF000000"/>
        <rFont val="Times New Roman"/>
        <family val="1"/>
      </rPr>
      <t>278.57</t>
    </r>
  </si>
  <si>
    <t>Hill Areas</t>
  </si>
  <si>
    <t xml:space="preserve"> 0.11</t>
  </si>
  <si>
    <t>North Eastern Areas</t>
  </si>
  <si>
    <t xml:space="preserve"> 183.13</t>
  </si>
  <si>
    <t xml:space="preserve"> 1.22</t>
  </si>
  <si>
    <t xml:space="preserve"> 184.35</t>
  </si>
  <si>
    <t>Other Special Area Programmes</t>
  </si>
  <si>
    <t xml:space="preserve"> 17.69</t>
  </si>
  <si>
    <t xml:space="preserve"> 76.42</t>
  </si>
  <si>
    <t xml:space="preserve"> 94.11</t>
  </si>
  <si>
    <r>
      <rPr>
        <b/>
        <sz val="12"/>
        <color rgb="FF000000"/>
        <rFont val="Times New Roman"/>
        <family val="1"/>
      </rPr>
      <t>C.4</t>
    </r>
  </si>
  <si>
    <r>
      <rPr>
        <b/>
        <sz val="12"/>
        <color rgb="FF000000"/>
        <rFont val="Times New Roman"/>
        <family val="1"/>
      </rPr>
      <t>Irrigation and Flood Control</t>
    </r>
  </si>
  <si>
    <r>
      <rPr>
        <b/>
        <sz val="12"/>
        <color rgb="FF000000"/>
        <rFont val="Times New Roman"/>
        <family val="1"/>
      </rPr>
      <t>399.26</t>
    </r>
  </si>
  <si>
    <r>
      <rPr>
        <b/>
        <sz val="12"/>
        <color rgb="FF000000"/>
        <rFont val="Times New Roman"/>
        <family val="1"/>
      </rPr>
      <t>581.18</t>
    </r>
  </si>
  <si>
    <r>
      <rPr>
        <b/>
        <sz val="12"/>
        <color rgb="FF000000"/>
        <rFont val="Times New Roman"/>
        <family val="1"/>
      </rPr>
      <t>980.44</t>
    </r>
  </si>
  <si>
    <t>Minor Irrigation</t>
  </si>
  <si>
    <t xml:space="preserve"> 257.42</t>
  </si>
  <si>
    <t xml:space="preserve"> 260.16</t>
  </si>
  <si>
    <t xml:space="preserve"> 517.58</t>
  </si>
  <si>
    <t>Flood Control and Drainage</t>
  </si>
  <si>
    <t xml:space="preserve"> 141.84</t>
  </si>
  <si>
    <t xml:space="preserve"> 321.02</t>
  </si>
  <si>
    <t xml:space="preserve"> 462.86</t>
  </si>
  <si>
    <r>
      <rPr>
        <b/>
        <sz val="12"/>
        <color rgb="FF000000"/>
        <rFont val="Times New Roman"/>
        <family val="1"/>
      </rPr>
      <t>C.5</t>
    </r>
  </si>
  <si>
    <r>
      <rPr>
        <b/>
        <sz val="12"/>
        <color rgb="FF000000"/>
        <rFont val="Times New Roman"/>
        <family val="1"/>
      </rPr>
      <t>Energy</t>
    </r>
  </si>
  <si>
    <r>
      <rPr>
        <b/>
        <sz val="12"/>
        <color rgb="FF000000"/>
        <rFont val="Times New Roman"/>
        <family val="1"/>
      </rPr>
      <t>1,678.20</t>
    </r>
  </si>
  <si>
    <r>
      <rPr>
        <b/>
        <sz val="12"/>
        <color rgb="FF000000"/>
        <rFont val="Times New Roman"/>
        <family val="1"/>
      </rPr>
      <t>664.49</t>
    </r>
  </si>
  <si>
    <r>
      <rPr>
        <b/>
        <sz val="12"/>
        <color rgb="FF000000"/>
        <rFont val="Times New Roman"/>
        <family val="1"/>
      </rPr>
      <t>2,342.69</t>
    </r>
  </si>
  <si>
    <t>Power</t>
  </si>
  <si>
    <t xml:space="preserve"> 1,634.37</t>
  </si>
  <si>
    <t xml:space="preserve"> 664.49</t>
  </si>
  <si>
    <t xml:space="preserve"> 2,298.86</t>
  </si>
  <si>
    <t>New and Renewable Energy</t>
  </si>
  <si>
    <r>
      <rPr>
        <b/>
        <sz val="12"/>
        <color rgb="FF000000"/>
        <rFont val="Times New Roman"/>
        <family val="1"/>
      </rPr>
      <t>C.6</t>
    </r>
  </si>
  <si>
    <r>
      <rPr>
        <b/>
        <sz val="12"/>
        <color rgb="FF000000"/>
        <rFont val="Times New Roman"/>
        <family val="1"/>
      </rPr>
      <t>Industry and Minerals</t>
    </r>
  </si>
  <si>
    <r>
      <rPr>
        <b/>
        <sz val="12"/>
        <color rgb="FF000000"/>
        <rFont val="Times New Roman"/>
        <family val="1"/>
      </rPr>
      <t>145.67</t>
    </r>
  </si>
  <si>
    <r>
      <rPr>
        <b/>
        <sz val="12"/>
        <color rgb="FF000000"/>
        <rFont val="Times New Roman"/>
        <family val="1"/>
      </rPr>
      <t>139.10</t>
    </r>
  </si>
  <si>
    <r>
      <rPr>
        <b/>
        <sz val="12"/>
        <color rgb="FF000000"/>
        <rFont val="Times New Roman"/>
        <family val="1"/>
      </rPr>
      <t>284.77</t>
    </r>
  </si>
  <si>
    <t>Village and Small Industries</t>
  </si>
  <si>
    <t xml:space="preserve"> 112.32</t>
  </si>
  <si>
    <t xml:space="preserve"> 132.99</t>
  </si>
  <si>
    <t xml:space="preserve"> 245.31</t>
  </si>
  <si>
    <t>Industries</t>
  </si>
  <si>
    <t xml:space="preserve"> 0.20</t>
  </si>
  <si>
    <t>Non-ferrous Mining and Metallurgical Industries</t>
  </si>
  <si>
    <t xml:space="preserve"> 27.01</t>
  </si>
  <si>
    <t xml:space="preserve"> 3.96</t>
  </si>
  <si>
    <t xml:space="preserve"> 30.97</t>
  </si>
  <si>
    <t>Other Industries</t>
  </si>
  <si>
    <t xml:space="preserve"> 6.14</t>
  </si>
  <si>
    <t xml:space="preserve"> 8.29</t>
  </si>
  <si>
    <r>
      <rPr>
        <b/>
        <sz val="12"/>
        <color rgb="FF000000"/>
        <rFont val="Times New Roman"/>
        <family val="1"/>
      </rPr>
      <t>C.7</t>
    </r>
  </si>
  <si>
    <r>
      <rPr>
        <b/>
        <sz val="12"/>
        <color rgb="FF000000"/>
        <rFont val="Times New Roman"/>
        <family val="1"/>
      </rPr>
      <t>Transport</t>
    </r>
  </si>
  <si>
    <r>
      <rPr>
        <b/>
        <sz val="12"/>
        <color rgb="FF000000"/>
        <rFont val="Times New Roman"/>
        <family val="1"/>
      </rPr>
      <t>2,312.39</t>
    </r>
  </si>
  <si>
    <r>
      <rPr>
        <b/>
        <sz val="12"/>
        <color rgb="FF000000"/>
        <rFont val="Times New Roman"/>
        <family val="1"/>
      </rPr>
      <t>3,010.55</t>
    </r>
  </si>
  <si>
    <r>
      <rPr>
        <b/>
        <sz val="12"/>
        <color rgb="FF000000"/>
        <rFont val="Times New Roman"/>
        <family val="1"/>
      </rPr>
      <t>5,322.94</t>
    </r>
  </si>
  <si>
    <t>Civil Aviation</t>
  </si>
  <si>
    <t xml:space="preserve"> 6.64</t>
  </si>
  <si>
    <t xml:space="preserve"> 45.10</t>
  </si>
  <si>
    <t xml:space="preserve"> 51.74</t>
  </si>
  <si>
    <t>Roads and Bridges</t>
  </si>
  <si>
    <t xml:space="preserve"> 2,141.47</t>
  </si>
  <si>
    <t xml:space="preserve"> 2,952.08</t>
  </si>
  <si>
    <t xml:space="preserve"> 5,093.55</t>
  </si>
  <si>
    <t>Road Transport</t>
  </si>
  <si>
    <t xml:space="preserve"> 164.11</t>
  </si>
  <si>
    <t xml:space="preserve"> 13.37</t>
  </si>
  <si>
    <t xml:space="preserve"> 177.48</t>
  </si>
  <si>
    <t>Inward Water Transport</t>
  </si>
  <si>
    <t xml:space="preserve"> 0.17</t>
  </si>
  <si>
    <r>
      <rPr>
        <b/>
        <sz val="12"/>
        <color rgb="FF000000"/>
        <rFont val="Times New Roman"/>
        <family val="1"/>
      </rPr>
      <t>C.8</t>
    </r>
  </si>
  <si>
    <r>
      <rPr>
        <b/>
        <sz val="12"/>
        <color rgb="FF000000"/>
        <rFont val="Times New Roman"/>
        <family val="1"/>
      </rPr>
      <t>Communications</t>
    </r>
  </si>
  <si>
    <r>
      <rPr>
        <b/>
        <sz val="12"/>
        <color rgb="FF000000"/>
        <rFont val="Times New Roman"/>
        <family val="1"/>
      </rPr>
      <t>48.25</t>
    </r>
  </si>
  <si>
    <t>Other Communication Services</t>
  </si>
  <si>
    <t xml:space="preserve"> 48.25</t>
  </si>
  <si>
    <t xml:space="preserve">C. </t>
  </si>
  <si>
    <t xml:space="preserve"> Economic Services - Concld.</t>
  </si>
  <si>
    <t xml:space="preserve">
N</t>
  </si>
  <si>
    <t>C.9</t>
  </si>
  <si>
    <r>
      <rPr>
        <b/>
        <sz val="12"/>
        <color rgb="FF000000"/>
        <rFont val="Times New Roman"/>
        <family val="1"/>
      </rPr>
      <t>Science, Technology and Environment</t>
    </r>
  </si>
  <si>
    <r>
      <rPr>
        <b/>
        <sz val="12"/>
        <color rgb="FF000000"/>
        <rFont val="Times New Roman"/>
        <family val="1"/>
      </rPr>
      <t>86.37</t>
    </r>
  </si>
  <si>
    <t>Other Scientific Research</t>
  </si>
  <si>
    <t xml:space="preserve"> 81.35</t>
  </si>
  <si>
    <t>Ecology and Environment</t>
  </si>
  <si>
    <t xml:space="preserve"> 5.02</t>
  </si>
  <si>
    <r>
      <rPr>
        <b/>
        <sz val="12"/>
        <color rgb="FF000000"/>
        <rFont val="Times New Roman"/>
        <family val="1"/>
      </rPr>
      <t>C.10</t>
    </r>
  </si>
  <si>
    <r>
      <rPr>
        <b/>
        <sz val="12"/>
        <color rgb="FF000000"/>
        <rFont val="Times New Roman"/>
        <family val="1"/>
      </rPr>
      <t>General Economic Services</t>
    </r>
  </si>
  <si>
    <r>
      <rPr>
        <b/>
        <sz val="12"/>
        <color rgb="FF000000"/>
        <rFont val="Times New Roman"/>
        <family val="1"/>
      </rPr>
      <t>346.48</t>
    </r>
  </si>
  <si>
    <r>
      <rPr>
        <b/>
        <sz val="12"/>
        <color rgb="FF000000"/>
        <rFont val="Times New Roman"/>
        <family val="1"/>
      </rPr>
      <t>38.77</t>
    </r>
  </si>
  <si>
    <r>
      <rPr>
        <b/>
        <sz val="12"/>
        <color rgb="FF000000"/>
        <rFont val="Times New Roman"/>
        <family val="1"/>
      </rPr>
      <t>385.25</t>
    </r>
  </si>
  <si>
    <t>Secretariat-Economic Services</t>
  </si>
  <si>
    <t xml:space="preserve"> 168.60</t>
  </si>
  <si>
    <t>Tourism</t>
  </si>
  <si>
    <t xml:space="preserve"> 43.37</t>
  </si>
  <si>
    <t xml:space="preserve"> 28.44</t>
  </si>
  <si>
    <t xml:space="preserve"> 71.81</t>
  </si>
  <si>
    <t>Census, Surveys and Statistics</t>
  </si>
  <si>
    <t xml:space="preserve"> 28.46</t>
  </si>
  <si>
    <t>Civil Supplies</t>
  </si>
  <si>
    <t xml:space="preserve"> 92.96</t>
  </si>
  <si>
    <t>Other General Economic Services</t>
  </si>
  <si>
    <t xml:space="preserve"> 13.09</t>
  </si>
  <si>
    <t xml:space="preserve"> 10.33</t>
  </si>
  <si>
    <t xml:space="preserve"> 23.42</t>
  </si>
  <si>
    <r>
      <rPr>
        <b/>
        <sz val="12"/>
        <color rgb="FF000000"/>
        <rFont val="Times New Roman"/>
        <family val="1"/>
      </rPr>
      <t>Total C. Economic Services</t>
    </r>
  </si>
  <si>
    <r>
      <rPr>
        <b/>
        <sz val="12"/>
        <color rgb="FF000000"/>
        <rFont val="Times New Roman"/>
        <family val="1"/>
      </rPr>
      <t>1.10</t>
    </r>
  </si>
  <si>
    <r>
      <rPr>
        <b/>
        <sz val="12"/>
        <color rgb="FF000000"/>
        <rFont val="Times New Roman"/>
        <family val="1"/>
      </rPr>
      <t>E. Public Debt</t>
    </r>
  </si>
  <si>
    <r>
      <rPr>
        <b/>
        <sz val="12"/>
        <color rgb="FF000000"/>
        <rFont val="Times New Roman"/>
        <family val="1"/>
      </rPr>
      <t>Total E. Public Debt</t>
    </r>
  </si>
  <si>
    <r>
      <rPr>
        <b/>
        <sz val="12"/>
        <color rgb="FF000000"/>
        <rFont val="Times New Roman"/>
        <family val="1"/>
      </rPr>
      <t>F. Loans and Advances</t>
    </r>
  </si>
  <si>
    <t>Loans to Government Servants,etc</t>
  </si>
  <si>
    <t xml:space="preserve"> 1.57</t>
  </si>
  <si>
    <r>
      <rPr>
        <b/>
        <sz val="12"/>
        <color rgb="FF000000"/>
        <rFont val="Times New Roman"/>
        <family val="1"/>
      </rPr>
      <t>Total F. Loans and Advances</t>
    </r>
  </si>
  <si>
    <r>
      <rPr>
        <b/>
        <sz val="12"/>
        <color rgb="FF000000"/>
        <rFont val="Times New Roman"/>
        <family val="1"/>
      </rPr>
      <t>1.57</t>
    </r>
  </si>
  <si>
    <r>
      <rPr>
        <b/>
        <sz val="12"/>
        <color rgb="FF000000"/>
        <rFont val="Times New Roman"/>
        <family val="1"/>
      </rPr>
      <t>Total Consolidated Fund of India Expenditure</t>
    </r>
  </si>
  <si>
    <r>
      <rPr>
        <b/>
        <sz val="12"/>
        <color rgb="FF000000"/>
        <rFont val="Times New Roman"/>
        <family val="1"/>
      </rPr>
      <t>568.07</t>
    </r>
  </si>
  <si>
    <t>4. STATEMENT OF EXPENDITURE
(CONSOLIDATED FUND BY FUNCTION AND NATURE) - Concld.</t>
  </si>
  <si>
    <t>B. EXPENDITURE BY NATURE</t>
  </si>
  <si>
    <t xml:space="preserve"> Head of  Expenditure 
</t>
  </si>
  <si>
    <t>2023-24</t>
  </si>
  <si>
    <t>2022-23</t>
  </si>
  <si>
    <t>2021-22</t>
  </si>
  <si>
    <t>Salary</t>
  </si>
  <si>
    <t>Allowances</t>
  </si>
  <si>
    <t>Leave Tranvel Concession</t>
  </si>
  <si>
    <t>Wages</t>
  </si>
  <si>
    <t>Pension/ Gratuity</t>
  </si>
  <si>
    <t>Medical Treatment</t>
  </si>
  <si>
    <t>Office Expenses</t>
  </si>
  <si>
    <t>Fuels and Lubricants</t>
  </si>
  <si>
    <t xml:space="preserve">Materials and Supplies </t>
  </si>
  <si>
    <t>Minor Works</t>
  </si>
  <si>
    <t>Rerpair and Maintenance</t>
  </si>
  <si>
    <t>Grants-in-Aid (Salary)</t>
  </si>
  <si>
    <t>Grants-in-Aid (Non-Salary)</t>
  </si>
  <si>
    <t>Grants-in-Aid (Creation of Assets)</t>
  </si>
  <si>
    <t>Scholarship and Stipends</t>
  </si>
  <si>
    <t>Interest</t>
  </si>
  <si>
    <t>Other Charges</t>
  </si>
  <si>
    <t>Motor Vehicles</t>
  </si>
  <si>
    <t>Major Works</t>
  </si>
  <si>
    <r>
      <t xml:space="preserve">Other Capital Expenditure </t>
    </r>
    <r>
      <rPr>
        <sz val="10"/>
        <color theme="1"/>
        <rFont val="Times New Roman"/>
        <family val="1"/>
      </rPr>
      <t>[1]</t>
    </r>
  </si>
  <si>
    <t>Building and Structure [1]</t>
  </si>
  <si>
    <t>Infrastructural Assets [1]</t>
  </si>
  <si>
    <t>Other Fix Assets [1]</t>
  </si>
  <si>
    <t>Repayment of Borrowings [1]</t>
  </si>
  <si>
    <t>Inter Account Transfer</t>
  </si>
  <si>
    <r>
      <t xml:space="preserve">Deduct Entries </t>
    </r>
    <r>
      <rPr>
        <sz val="10"/>
        <color theme="1"/>
        <rFont val="Times New Roman"/>
        <family val="1"/>
      </rPr>
      <t>[2]</t>
    </r>
  </si>
  <si>
    <t>(-)132.57</t>
  </si>
  <si>
    <t>(-)411.53</t>
  </si>
  <si>
    <t>(-)544.10</t>
  </si>
  <si>
    <t>(-)189.27</t>
  </si>
  <si>
    <t>(-)242.29</t>
  </si>
  <si>
    <t>(-)0.07</t>
  </si>
  <si>
    <t>(-)242.36</t>
  </si>
  <si>
    <t>15,846.64</t>
  </si>
  <si>
    <t>6,845.60</t>
  </si>
  <si>
    <t>22,692.24</t>
  </si>
  <si>
    <r>
      <t xml:space="preserve">[*] which includes expendirure under 2048-101 Sinking Funds: </t>
    </r>
    <r>
      <rPr>
        <sz val="10"/>
        <color theme="1"/>
        <rFont val="Rupee Foradian"/>
        <family val="2"/>
      </rPr>
      <t>`</t>
    </r>
    <r>
      <rPr>
        <sz val="10"/>
        <color theme="1"/>
        <rFont val="Times New Roman"/>
        <family val="1"/>
      </rPr>
      <t xml:space="preserve">70.00 crore, 2048-200 Other Appropiations: </t>
    </r>
    <r>
      <rPr>
        <sz val="10"/>
        <color theme="1"/>
        <rFont val="Rupee Foradian"/>
        <family val="2"/>
      </rPr>
      <t>`</t>
    </r>
    <r>
      <rPr>
        <sz val="10"/>
        <color theme="1"/>
        <rFont val="Times New Roman"/>
        <family val="1"/>
      </rPr>
      <t xml:space="preserve">1.08 crore, 2245-05-101 Transfer to Reserve Funds and Deposit Accounts-State Disaster Response Fund: </t>
    </r>
    <r>
      <rPr>
        <sz val="10"/>
        <color theme="1"/>
        <rFont val="Rupee Foradian"/>
        <family val="2"/>
      </rPr>
      <t>`</t>
    </r>
    <r>
      <rPr>
        <sz val="10"/>
        <color theme="1"/>
        <rFont val="Times New Roman"/>
        <family val="1"/>
      </rPr>
      <t>245.60 crore and 3054-80-797 Transfers to/ from Reserve Fund/ Deposit Account:</t>
    </r>
    <r>
      <rPr>
        <sz val="10"/>
        <color theme="1"/>
        <rFont val="Rupee Foradian"/>
        <family val="2"/>
      </rPr>
      <t xml:space="preserve"> `</t>
    </r>
    <r>
      <rPr>
        <sz val="10"/>
        <color theme="1"/>
        <rFont val="Times New Roman"/>
        <family val="1"/>
      </rPr>
      <t>238.00 crore.</t>
    </r>
  </si>
  <si>
    <t>[1] These object heads are new object heads.</t>
  </si>
  <si>
    <r>
      <t xml:space="preserve">[2] Object head 70: Deduct Entries includes expenditure under MH 2245-05-901: </t>
    </r>
    <r>
      <rPr>
        <sz val="10"/>
        <color theme="1"/>
        <rFont val="Rupee Foradian"/>
        <family val="2"/>
      </rPr>
      <t>`</t>
    </r>
    <r>
      <rPr>
        <sz val="10"/>
        <color theme="1"/>
        <rFont val="Times New Roman"/>
        <family val="1"/>
      </rPr>
      <t xml:space="preserve">122.80 crore, 2406-04-904: </t>
    </r>
    <r>
      <rPr>
        <sz val="10"/>
        <color theme="1"/>
        <rFont val="Rupee Foradian"/>
        <family val="2"/>
      </rPr>
      <t>`</t>
    </r>
    <r>
      <rPr>
        <sz val="10"/>
        <color theme="1"/>
        <rFont val="Times New Roman"/>
        <family val="1"/>
      </rPr>
      <t>9.77 crore, 5054-04-902:</t>
    </r>
    <r>
      <rPr>
        <sz val="10"/>
        <color theme="1"/>
        <rFont val="Rupee Foradian"/>
        <family val="2"/>
      </rPr>
      <t xml:space="preserve"> `</t>
    </r>
    <r>
      <rPr>
        <sz val="10"/>
        <color theme="1"/>
        <rFont val="Times New Roman"/>
        <family val="1"/>
      </rPr>
      <t xml:space="preserve">238.00 crore, 4406-01-904: </t>
    </r>
    <r>
      <rPr>
        <sz val="10"/>
        <color theme="1"/>
        <rFont val="Rupee Foradian"/>
        <family val="2"/>
      </rPr>
      <t>`</t>
    </r>
    <r>
      <rPr>
        <sz val="10"/>
        <color theme="1"/>
        <rFont val="Times New Roman"/>
        <family val="1"/>
      </rPr>
      <t xml:space="preserve">173.54 crore and 4408-01-101: </t>
    </r>
    <r>
      <rPr>
        <sz val="10"/>
        <color theme="1"/>
        <rFont val="Rupee Foradian"/>
        <family val="2"/>
      </rPr>
      <t>`</t>
    </r>
    <r>
      <rPr>
        <sz val="10"/>
        <color theme="1"/>
        <rFont val="Times New Roman"/>
        <family val="1"/>
      </rPr>
      <t>0.0024 crore.</t>
    </r>
  </si>
  <si>
    <t>5 .  STATEMENT OF PROGRESSIVE CAPITAL EXPENDITURE</t>
  </si>
  <si>
    <t>1</t>
  </si>
  <si>
    <t>2</t>
  </si>
  <si>
    <t>3</t>
  </si>
  <si>
    <t>4</t>
  </si>
  <si>
    <t>5</t>
  </si>
  <si>
    <t>Major                           Head</t>
  </si>
  <si>
    <t xml:space="preserve">Description </t>
  </si>
  <si>
    <t>Expenditure 
 during 
2022-23</t>
  </si>
  <si>
    <t>Progressive 
 expenditure 
 upto 2022-23</t>
  </si>
  <si>
    <t>Expenditure during 
 2023-24</t>
  </si>
  <si>
    <t>Progressive 
 expenditure 
 upto 2023-24</t>
  </si>
  <si>
    <t>Percentage                             Increase(+)/                            Decrease(-)</t>
  </si>
  <si>
    <r>
      <rPr>
        <b/>
        <sz val="12"/>
        <color rgb="FF000000"/>
        <rFont val="Times New Roman"/>
        <family val="1"/>
      </rPr>
      <t>A. Capital Account Of General Services</t>
    </r>
  </si>
  <si>
    <t>4047</t>
  </si>
  <si>
    <t>Capital Outlay on Other Fiscal Services</t>
  </si>
  <si>
    <t xml:space="preserve"> 31.39</t>
  </si>
  <si>
    <t>4055</t>
  </si>
  <si>
    <t>Capital Outlay on Police</t>
  </si>
  <si>
    <t xml:space="preserve"> 154.44</t>
  </si>
  <si>
    <t xml:space="preserve"> 652.71</t>
  </si>
  <si>
    <t xml:space="preserve"> 845.08</t>
  </si>
  <si>
    <t xml:space="preserve"> 25</t>
  </si>
  <si>
    <t>4058</t>
  </si>
  <si>
    <t>Capital Outlay on Stationery and Printing</t>
  </si>
  <si>
    <t xml:space="preserve"> 0.43</t>
  </si>
  <si>
    <t xml:space="preserve"> 20.22</t>
  </si>
  <si>
    <t xml:space="preserve"> 21.07</t>
  </si>
  <si>
    <t xml:space="preserve"> 98</t>
  </si>
  <si>
    <t>4059</t>
  </si>
  <si>
    <t>Capital Outlay on Public Works</t>
  </si>
  <si>
    <t xml:space="preserve"> 532.92</t>
  </si>
  <si>
    <t xml:space="preserve"> 4,016.66</t>
  </si>
  <si>
    <t xml:space="preserve"> 66</t>
  </si>
  <si>
    <t>4070</t>
  </si>
  <si>
    <t>Capital Outlay on Other Administrative Services</t>
  </si>
  <si>
    <t xml:space="preserve"> 957.39</t>
  </si>
  <si>
    <t xml:space="preserve"> 3,983.84</t>
  </si>
  <si>
    <t xml:space="preserve"> 4,679.02</t>
  </si>
  <si>
    <t>(-)27</t>
  </si>
  <si>
    <t>4075</t>
  </si>
  <si>
    <t>Capital Outlay on Miscellaneous General Services</t>
  </si>
  <si>
    <t xml:space="preserve"> 0.10</t>
  </si>
  <si>
    <t xml:space="preserve"> 13.96</t>
  </si>
  <si>
    <t>A. Capital Account Of General Services</t>
  </si>
  <si>
    <t xml:space="preserve"> 1,645.18</t>
  </si>
  <si>
    <t xml:space="preserve"> 1,785.22</t>
  </si>
  <si>
    <t xml:space="preserve"> 9,607.18</t>
  </si>
  <si>
    <t xml:space="preserve"> 9</t>
  </si>
  <si>
    <r>
      <rPr>
        <b/>
        <sz val="12"/>
        <color rgb="FF000000"/>
        <rFont val="Times New Roman"/>
        <family val="1"/>
      </rPr>
      <t>B. Capital Account Of Social Services</t>
    </r>
  </si>
  <si>
    <r>
      <rPr>
        <b/>
        <sz val="12"/>
        <color rgb="FF000000"/>
        <rFont val="Times New Roman"/>
        <family val="1"/>
      </rPr>
      <t>(a) Capital Account of Education, Sports, Art and Culture</t>
    </r>
  </si>
  <si>
    <t>4202</t>
  </si>
  <si>
    <t>Capital Outlay on Education, Sports,Art and Culture</t>
  </si>
  <si>
    <t xml:space="preserve"> 285.80</t>
  </si>
  <si>
    <t xml:space="preserve"> 2,320.05</t>
  </si>
  <si>
    <t xml:space="preserve"> 587.05</t>
  </si>
  <si>
    <t xml:space="preserve"> 2,907.10</t>
  </si>
  <si>
    <t xml:space="preserve"> 105</t>
  </si>
  <si>
    <t>(a) Capital Account of Education, Sports, Art and Culture</t>
  </si>
  <si>
    <r>
      <rPr>
        <b/>
        <sz val="12"/>
        <color rgb="FF000000"/>
        <rFont val="Times New Roman"/>
        <family val="1"/>
      </rPr>
      <t>(b) Capital Account of Health and Family Welfare</t>
    </r>
  </si>
  <si>
    <t>4210</t>
  </si>
  <si>
    <t>Capital Outlay on Medical and Public Health</t>
  </si>
  <si>
    <t xml:space="preserve"> 97.46</t>
  </si>
  <si>
    <t xml:space="preserve"> 735.79</t>
  </si>
  <si>
    <t>(-)6</t>
  </si>
  <si>
    <t>4211</t>
  </si>
  <si>
    <t>Capital Outlay on Family Welfare</t>
  </si>
  <si>
    <t xml:space="preserve"> 0.27</t>
  </si>
  <si>
    <t>(b) Capital Account of Health and Family Welfare</t>
  </si>
  <si>
    <t xml:space="preserve"> 736.06</t>
  </si>
  <si>
    <t>-contd.</t>
  </si>
  <si>
    <r>
      <rPr>
        <b/>
        <sz val="12"/>
        <color rgb="FF000000"/>
        <rFont val="Times New Roman"/>
        <family val="1"/>
      </rPr>
      <t>(c) Capital Account of Water Supply, Sanitation, Housing and Urban Development</t>
    </r>
  </si>
  <si>
    <t>4215</t>
  </si>
  <si>
    <t>Capital Outlay on Water Supply and Sanitation</t>
  </si>
  <si>
    <t xml:space="preserve"> 3,005.85</t>
  </si>
  <si>
    <t>(-)11</t>
  </si>
  <si>
    <t>4216</t>
  </si>
  <si>
    <t>Capital Outlay on Housing</t>
  </si>
  <si>
    <t xml:space="preserve"> 53.62</t>
  </si>
  <si>
    <t xml:space="preserve"> 565.25</t>
  </si>
  <si>
    <t xml:space="preserve"> 660.01</t>
  </si>
  <si>
    <t xml:space="preserve"> 77</t>
  </si>
  <si>
    <t>4217</t>
  </si>
  <si>
    <t>Capital Outlay on Urban Development</t>
  </si>
  <si>
    <t xml:space="preserve"> 379.12</t>
  </si>
  <si>
    <t xml:space="preserve"> 3,011.75</t>
  </si>
  <si>
    <t xml:space="preserve"> 3,643.93</t>
  </si>
  <si>
    <t xml:space="preserve"> 67</t>
  </si>
  <si>
    <t>(c) Capital Account of Water Supply, Sanitation, Housing and Urban Development</t>
  </si>
  <si>
    <t xml:space="preserve"> 1,111.12</t>
  </si>
  <si>
    <t xml:space="preserve"> 7,309.79</t>
  </si>
  <si>
    <t xml:space="preserve"> 29</t>
  </si>
  <si>
    <r>
      <rPr>
        <b/>
        <sz val="12"/>
        <color rgb="FF000000"/>
        <rFont val="Times New Roman"/>
        <family val="1"/>
      </rPr>
      <t>(d) Capital Account of Information and Broadcasting</t>
    </r>
  </si>
  <si>
    <t>4220</t>
  </si>
  <si>
    <t>Capital Outlay on Information and Publicity</t>
  </si>
  <si>
    <t xml:space="preserve"> 4.25</t>
  </si>
  <si>
    <t xml:space="preserve"> 36.30</t>
  </si>
  <si>
    <t xml:space="preserve"> 37.96</t>
  </si>
  <si>
    <t>(-)61</t>
  </si>
  <si>
    <t>(d) Capital Account of Information and Broadcasting</t>
  </si>
  <si>
    <t>(e) Capital Account of Welfare of Scheduled Castes, Scheduled Tribes and Other Backward Classes</t>
  </si>
  <si>
    <t>4225</t>
  </si>
  <si>
    <t>Capital Outlay on Welfare of scheduled Castes, Scheduled Tribes and other Backward Classes</t>
  </si>
  <si>
    <t xml:space="preserve"> 10.88</t>
  </si>
  <si>
    <t xml:space="preserve"> 11.26</t>
  </si>
  <si>
    <t xml:space="preserve"> 26.03</t>
  </si>
  <si>
    <t xml:space="preserve"> 36</t>
  </si>
  <si>
    <t>(g) Capital Account of Social Welfare and Nutrition</t>
  </si>
  <si>
    <t>4235</t>
  </si>
  <si>
    <t>Capital Outlay on Social Security and Welfare</t>
  </si>
  <si>
    <t xml:space="preserve"> 152.82</t>
  </si>
  <si>
    <t xml:space="preserve"> 1,620.30</t>
  </si>
  <si>
    <t xml:space="preserve"> 1,780.38</t>
  </si>
  <si>
    <t xml:space="preserve"> 5</t>
  </si>
  <si>
    <r>
      <rPr>
        <b/>
        <sz val="12"/>
        <color rgb="FF000000"/>
        <rFont val="Times New Roman"/>
        <family val="1"/>
      </rPr>
      <t>(h) Capital Account of Others Social Services</t>
    </r>
  </si>
  <si>
    <t>4250</t>
  </si>
  <si>
    <t>Capital Outlay on other Social Services</t>
  </si>
  <si>
    <t xml:space="preserve"> 32.67</t>
  </si>
  <si>
    <t xml:space="preserve"> 39.71</t>
  </si>
  <si>
    <t>(h) Capital Account of Others Social Services</t>
  </si>
  <si>
    <t>B. Capital Account Of Social Services</t>
  </si>
  <si>
    <t xml:space="preserve"> 1,418.54</t>
  </si>
  <si>
    <t xml:space="preserve"> 1,973.28</t>
  </si>
  <si>
    <t xml:space="preserve"> 12,837.03</t>
  </si>
  <si>
    <t xml:space="preserve"> 39</t>
  </si>
  <si>
    <r>
      <rPr>
        <b/>
        <sz val="12"/>
        <color rgb="FF000000"/>
        <rFont val="Times New Roman"/>
        <family val="1"/>
      </rPr>
      <t>C. Capital Account Of Economic Services</t>
    </r>
  </si>
  <si>
    <r>
      <rPr>
        <b/>
        <sz val="12"/>
        <color rgb="FF000000"/>
        <rFont val="Times New Roman"/>
        <family val="1"/>
      </rPr>
      <t>(a) Capital Account of Agriculture and Allied Activities</t>
    </r>
  </si>
  <si>
    <t>4401</t>
  </si>
  <si>
    <t>Capital Outlay on Crop Husbandry</t>
  </si>
  <si>
    <t xml:space="preserve"> 82.51</t>
  </si>
  <si>
    <t xml:space="preserve"> 83.72</t>
  </si>
  <si>
    <t xml:space="preserve"> 505</t>
  </si>
  <si>
    <t>4402</t>
  </si>
  <si>
    <t>Capital Outlay on Soil and Water Conservation</t>
  </si>
  <si>
    <t xml:space="preserve"> 34.02</t>
  </si>
  <si>
    <t xml:space="preserve"> 49.52</t>
  </si>
  <si>
    <t>4403</t>
  </si>
  <si>
    <t>Capital Outlay on Animal Husbandry</t>
  </si>
  <si>
    <t xml:space="preserve"> 2.10</t>
  </si>
  <si>
    <t xml:space="preserve"> 64.28</t>
  </si>
  <si>
    <t xml:space="preserve"> 68.11</t>
  </si>
  <si>
    <t xml:space="preserve"> 82</t>
  </si>
  <si>
    <t>4404</t>
  </si>
  <si>
    <t>Capital Outlay on Dairy Development</t>
  </si>
  <si>
    <t xml:space="preserve"> 1.33</t>
  </si>
  <si>
    <t>4405</t>
  </si>
  <si>
    <t>Capital Outlay on Fisheries</t>
  </si>
  <si>
    <t xml:space="preserve"> 32.15</t>
  </si>
  <si>
    <t xml:space="preserve"> 88.45</t>
  </si>
  <si>
    <t xml:space="preserve"> 116.30</t>
  </si>
  <si>
    <t>(-)13</t>
  </si>
  <si>
    <t>4406</t>
  </si>
  <si>
    <t>Capital Outlay on Forestry and Wild Life</t>
  </si>
  <si>
    <t xml:space="preserve"> 27.64</t>
  </si>
  <si>
    <t xml:space="preserve"> 52.89</t>
  </si>
  <si>
    <t>4408</t>
  </si>
  <si>
    <t>Capital Outlay on Food, Storage and Warehousing</t>
  </si>
  <si>
    <t xml:space="preserve"> 36.22</t>
  </si>
  <si>
    <t>4415</t>
  </si>
  <si>
    <t>Capital Outlay on Agricultural Research and Education</t>
  </si>
  <si>
    <t xml:space="preserve"> 17.61</t>
  </si>
  <si>
    <t>4416</t>
  </si>
  <si>
    <t>Investments in Agricultural Financial Institution</t>
  </si>
  <si>
    <t xml:space="preserve"> 9.02</t>
  </si>
  <si>
    <t xml:space="preserve"> 9.07</t>
  </si>
  <si>
    <t>4425</t>
  </si>
  <si>
    <t>Capital Outlay on Co-operation</t>
  </si>
  <si>
    <t xml:space="preserve"> 241.66</t>
  </si>
  <si>
    <t xml:space="preserve"> 241.71</t>
  </si>
  <si>
    <t>4435</t>
  </si>
  <si>
    <t>Capital Outlay on Other Agricultural Programmes</t>
  </si>
  <si>
    <t xml:space="preserve"> 3.76</t>
  </si>
  <si>
    <t xml:space="preserve"> 41.06</t>
  </si>
  <si>
    <t xml:space="preserve"> 68.33</t>
  </si>
  <si>
    <t xml:space="preserve"> 625</t>
  </si>
  <si>
    <t>(a) Capital Account of Agriculture and Allied Activities</t>
  </si>
  <si>
    <t xml:space="preserve"> 65.85</t>
  </si>
  <si>
    <r>
      <t xml:space="preserve">C. Capital Account Of Economic Services - </t>
    </r>
    <r>
      <rPr>
        <b/>
        <i/>
        <sz val="12"/>
        <color rgb="FF000000"/>
        <rFont val="Times New Roman"/>
        <family val="1"/>
      </rPr>
      <t>Contd.</t>
    </r>
    <r>
      <rPr>
        <b/>
        <sz val="12"/>
        <color rgb="FF000000"/>
        <rFont val="Times New Roman"/>
        <family val="1"/>
      </rPr>
      <t xml:space="preserve">
(b) Capital Account of Rural Development</t>
    </r>
  </si>
  <si>
    <t>a
a</t>
  </si>
  <si>
    <t>4515</t>
  </si>
  <si>
    <t>Capital Outlay on Other Rural Development Programmes</t>
  </si>
  <si>
    <t xml:space="preserve"> 517.55</t>
  </si>
  <si>
    <t xml:space="preserve"> 583.41</t>
  </si>
  <si>
    <t>(-)17</t>
  </si>
  <si>
    <t>(b) Capital Account of Rural Development</t>
  </si>
  <si>
    <r>
      <rPr>
        <b/>
        <sz val="12"/>
        <color rgb="FF000000"/>
        <rFont val="Times New Roman"/>
        <family val="1"/>
      </rPr>
      <t>(c) Capital Account of Special Areas Programmes</t>
    </r>
  </si>
  <si>
    <t>4552</t>
  </si>
  <si>
    <t>Capital Outlay on North Eastern Areas</t>
  </si>
  <si>
    <t xml:space="preserve"> 26.80</t>
  </si>
  <si>
    <t xml:space="preserve"> 1,509.87</t>
  </si>
  <si>
    <t xml:space="preserve"> 1,511.09</t>
  </si>
  <si>
    <t>(-)95</t>
  </si>
  <si>
    <t>4575</t>
  </si>
  <si>
    <t>Capital Outlay on other Special Areas Programmes</t>
  </si>
  <si>
    <t xml:space="preserve"> 44.17</t>
  </si>
  <si>
    <t xml:space="preserve"> 579.27</t>
  </si>
  <si>
    <t xml:space="preserve"> 655.69</t>
  </si>
  <si>
    <t xml:space="preserve"> 73</t>
  </si>
  <si>
    <t>(c) Capital Account of Special Areas Programmes</t>
  </si>
  <si>
    <t xml:space="preserve"> 70.97</t>
  </si>
  <si>
    <t xml:space="preserve"> 2,089.14</t>
  </si>
  <si>
    <t xml:space="preserve"> 77.64</t>
  </si>
  <si>
    <t xml:space="preserve"> 2,166.78</t>
  </si>
  <si>
    <r>
      <rPr>
        <b/>
        <sz val="12"/>
        <color rgb="FF000000"/>
        <rFont val="Times New Roman"/>
        <family val="1"/>
      </rPr>
      <t>(d) Capital Account of Irrigation and Flood Control</t>
    </r>
  </si>
  <si>
    <t>4701</t>
  </si>
  <si>
    <t>Capital Outlay on Major and Medium Irrigation</t>
  </si>
  <si>
    <t xml:space="preserve"> 1.82</t>
  </si>
  <si>
    <t>4702</t>
  </si>
  <si>
    <t>Capital Outlay on Minor Irrigation</t>
  </si>
  <si>
    <t xml:space="preserve"> 22.39</t>
  </si>
  <si>
    <t xml:space="preserve"> 140.86</t>
  </si>
  <si>
    <t xml:space="preserve"> 401.03</t>
  </si>
  <si>
    <t xml:space="preserve"> 1,062</t>
  </si>
  <si>
    <t>4711</t>
  </si>
  <si>
    <t>Capital Outlay on Flood Control Projects</t>
  </si>
  <si>
    <t xml:space="preserve"> 1,533.94</t>
  </si>
  <si>
    <t xml:space="preserve"> 1,854.96</t>
  </si>
  <si>
    <t xml:space="preserve"> 3</t>
  </si>
  <si>
    <t>(d) Capital Account of Irrigation and Flood Control</t>
  </si>
  <si>
    <t xml:space="preserve"> 581.18</t>
  </si>
  <si>
    <t xml:space="preserve"> 2,257.81</t>
  </si>
  <si>
    <t xml:space="preserve"> 74</t>
  </si>
  <si>
    <r>
      <rPr>
        <b/>
        <sz val="12"/>
        <color rgb="FF000000"/>
        <rFont val="Times New Roman"/>
        <family val="1"/>
      </rPr>
      <t>(e) Capital Account of Energy</t>
    </r>
  </si>
  <si>
    <t>4801</t>
  </si>
  <si>
    <t>Capital Outlay on Power Projects</t>
  </si>
  <si>
    <t xml:space="preserve"> 543.94</t>
  </si>
  <si>
    <t xml:space="preserve"> 6,042.65</t>
  </si>
  <si>
    <t xml:space="preserve"> 22</t>
  </si>
  <si>
    <t>4810</t>
  </si>
  <si>
    <t>Capital Outlay on New and Renewable Energy</t>
  </si>
  <si>
    <t xml:space="preserve"> 7.64</t>
  </si>
  <si>
    <t>(e) Capital Account of Energy</t>
  </si>
  <si>
    <t>C. Capital Account Of Economic Services - Contd.</t>
  </si>
  <si>
    <t>(f) Capital Account of Industry and Minerals</t>
  </si>
  <si>
    <t>4851</t>
  </si>
  <si>
    <t>Capital Outlay on Village and Small Industries</t>
  </si>
  <si>
    <t xml:space="preserve"> 26.35</t>
  </si>
  <si>
    <t xml:space="preserve"> 132.63</t>
  </si>
  <si>
    <t xml:space="preserve"> 265.63</t>
  </si>
  <si>
    <t xml:space="preserve"> 405</t>
  </si>
  <si>
    <t>4852</t>
  </si>
  <si>
    <t>Capital Outlay on Iron &amp; Steel Industries</t>
  </si>
  <si>
    <t xml:space="preserve"> 7.10</t>
  </si>
  <si>
    <t>4853</t>
  </si>
  <si>
    <t>Capital Outlay on Non-Ferrous Mining and Metallurgical Industries</t>
  </si>
  <si>
    <t xml:space="preserve"> 2.75</t>
  </si>
  <si>
    <t xml:space="preserve"> 37.97</t>
  </si>
  <si>
    <t xml:space="preserve"> 41.93</t>
  </si>
  <si>
    <t xml:space="preserve"> 44</t>
  </si>
  <si>
    <t>4875</t>
  </si>
  <si>
    <t>Capital Outlay on other Industries</t>
  </si>
  <si>
    <t xml:space="preserve"> 4.46</t>
  </si>
  <si>
    <t xml:space="preserve"> 6.60</t>
  </si>
  <si>
    <t>4885</t>
  </si>
  <si>
    <t>Capital Outlay on Industries and Minerals</t>
  </si>
  <si>
    <t xml:space="preserve"> 3.29</t>
  </si>
  <si>
    <t xml:space="preserve"> 29.10</t>
  </si>
  <si>
    <t xml:space="preserve"> 185.45</t>
  </si>
  <si>
    <t xml:space="preserve"> 139.10</t>
  </si>
  <si>
    <t xml:space="preserve"> 324.55</t>
  </si>
  <si>
    <t xml:space="preserve"> 378</t>
  </si>
  <si>
    <r>
      <rPr>
        <b/>
        <sz val="12"/>
        <color rgb="FF000000"/>
        <rFont val="Times New Roman"/>
        <family val="1"/>
      </rPr>
      <t>(g) Capital Account of Transport</t>
    </r>
  </si>
  <si>
    <t>5053</t>
  </si>
  <si>
    <t>Capital Outlay on Civil Aviation</t>
  </si>
  <si>
    <t xml:space="preserve"> 272.44</t>
  </si>
  <si>
    <t xml:space="preserve"> 317.53</t>
  </si>
  <si>
    <t xml:space="preserve"> 17</t>
  </si>
  <si>
    <t>5054</t>
  </si>
  <si>
    <t>Capital Outlay on Roads and Bridges</t>
  </si>
  <si>
    <t xml:space="preserve"> 3,765.13</t>
  </si>
  <si>
    <t xml:space="preserve"> 22,090.30</t>
  </si>
  <si>
    <t xml:space="preserve"> 25,042.38</t>
  </si>
  <si>
    <t>(-)22</t>
  </si>
  <si>
    <t>5055</t>
  </si>
  <si>
    <t>Capital Outlay on Road Transport</t>
  </si>
  <si>
    <t xml:space="preserve"> 203.64</t>
  </si>
  <si>
    <t xml:space="preserve"> 217.01</t>
  </si>
  <si>
    <t xml:space="preserve"> 2</t>
  </si>
  <si>
    <t>5056</t>
  </si>
  <si>
    <t>Capital Outlay on Inland and Water Transport</t>
  </si>
  <si>
    <t xml:space="preserve"> 0.22</t>
  </si>
  <si>
    <t xml:space="preserve"> 0.95</t>
  </si>
  <si>
    <t>(g) Capital Account of Transport</t>
  </si>
  <si>
    <t xml:space="preserve"> 22,567.33</t>
  </si>
  <si>
    <t xml:space="preserve"> 3,010.55</t>
  </si>
  <si>
    <t xml:space="preserve"> 25,577.87</t>
  </si>
  <si>
    <t>(-)21</t>
  </si>
  <si>
    <r>
      <rPr>
        <b/>
        <sz val="12"/>
        <color rgb="FF000000"/>
        <rFont val="Times New Roman"/>
        <family val="1"/>
      </rPr>
      <t>(i) Capital Account of Science, Technology and Environment</t>
    </r>
  </si>
  <si>
    <t>5425</t>
  </si>
  <si>
    <t>Capital Outlay on Other Scientific and Environmental Research</t>
  </si>
  <si>
    <t xml:space="preserve"> 85.77</t>
  </si>
  <si>
    <t xml:space="preserve"> 99.37</t>
  </si>
  <si>
    <t>(i) Capital Account of Science, Technology and Environment</t>
  </si>
  <si>
    <t>-concld.</t>
  </si>
  <si>
    <t>C. Capital Account Of Economic Services - Concld.</t>
  </si>
  <si>
    <r>
      <rPr>
        <b/>
        <sz val="12"/>
        <color rgb="FF000000"/>
        <rFont val="Times New Roman"/>
        <family val="1"/>
      </rPr>
      <t>(j) Capital Account of General Economic Services</t>
    </r>
  </si>
  <si>
    <t>5452</t>
  </si>
  <si>
    <t>Capital Outlay on Tourism</t>
  </si>
  <si>
    <t xml:space="preserve"> 575.90</t>
  </si>
  <si>
    <t xml:space="preserve"> 604.35</t>
  </si>
  <si>
    <t xml:space="preserve"> 121</t>
  </si>
  <si>
    <t>5475</t>
  </si>
  <si>
    <t>Capital Outlay on other General Economic Services</t>
  </si>
  <si>
    <t xml:space="preserve"> 4.34</t>
  </si>
  <si>
    <t xml:space="preserve"> 73.33</t>
  </si>
  <si>
    <t xml:space="preserve"> 83.66</t>
  </si>
  <si>
    <t xml:space="preserve"> 138</t>
  </si>
  <si>
    <t>(j) Capital Account of General Economic Services</t>
  </si>
  <si>
    <t xml:space="preserve"> 649.23</t>
  </si>
  <si>
    <t xml:space="preserve"> 38.77</t>
  </si>
  <si>
    <t xml:space="preserve"> 688.01</t>
  </si>
  <si>
    <t xml:space="preserve"> 125</t>
  </si>
  <si>
    <t>C. Capital Account Of Economic Services</t>
  </si>
  <si>
    <t>(-)3</t>
  </si>
  <si>
    <t>Expenditure Heads (Capital Account)</t>
  </si>
  <si>
    <r>
      <rPr>
        <b/>
        <sz val="12"/>
        <color rgb="FF000000"/>
        <rFont val="Times New Roman"/>
        <family val="1"/>
      </rPr>
      <t>7</t>
    </r>
  </si>
  <si>
    <t>EXPLANATORY NOTE</t>
  </si>
  <si>
    <r>
      <t xml:space="preserve">1. Details of investment in shares of Government Companies and Co‑operative Banks and Societies </t>
    </r>
    <r>
      <rPr>
        <i/>
        <sz val="12"/>
        <color rgb="FF000000"/>
        <rFont val="Times New Roman"/>
        <family val="1"/>
      </rPr>
      <t>etc</t>
    </r>
    <r>
      <rPr>
        <sz val="12"/>
        <color rgb="FF000000"/>
        <rFont val="Times New Roman"/>
        <family val="1"/>
      </rPr>
      <t xml:space="preserve">. given in Statement No.19.
2. "Investments:‑ Government has not invested in shares of Government Companies, Co‑oparetive Banks and Societies etc. during 2023‑24. The total investments of Government in different concerns at the end of 2023‑24 was ₹251.18 crore. The State Government had not formulated any dividend policy to make it mandatory for SPSUs to pay minimum return on the paid‑up share capital contributed by the state Government. Further details are given in Statement No.19. </t>
    </r>
  </si>
  <si>
    <t xml:space="preserve">6. STATEMENT OF BORROWINGS AND OTHER LIABILITIES </t>
  </si>
  <si>
    <r>
      <t xml:space="preserve"> (i) Statement of Public Debt and Other Liabilities </t>
    </r>
    <r>
      <rPr>
        <b/>
        <sz val="10"/>
        <color theme="1"/>
        <rFont val="Times New Roman"/>
        <family val="1"/>
      </rPr>
      <t>[1]</t>
    </r>
    <r>
      <rPr>
        <b/>
        <sz val="12"/>
        <color theme="1"/>
        <rFont val="Times New Roman"/>
        <family val="1"/>
      </rPr>
      <t xml:space="preserve"> </t>
    </r>
  </si>
  <si>
    <t xml:space="preserve">Nature of Borrowings </t>
  </si>
  <si>
    <t xml:space="preserve">Balance as on 
1 April 2023 
</t>
  </si>
  <si>
    <t xml:space="preserve">Receipt 
during 
the year 
</t>
  </si>
  <si>
    <t xml:space="preserve">Repayments 
during the  
year 
</t>
  </si>
  <si>
    <t xml:space="preserve">Balance as 
on 
31 March 2024  
</t>
  </si>
  <si>
    <t xml:space="preserve">Net Increase (+)/ 
Decrease (-) 
</t>
  </si>
  <si>
    <t xml:space="preserve">As a percentage of  total liabilities 
</t>
  </si>
  <si>
    <t xml:space="preserve">Amount </t>
  </si>
  <si>
    <t>Per cent</t>
  </si>
  <si>
    <t>A. Public Debt</t>
  </si>
  <si>
    <t xml:space="preserve">6003 Internal Debt of the                                 State Government 
</t>
  </si>
  <si>
    <r>
      <t>899.33</t>
    </r>
    <r>
      <rPr>
        <sz val="10"/>
        <rFont val="Times New Roman"/>
        <family val="1"/>
      </rPr>
      <t>[*]</t>
    </r>
  </si>
  <si>
    <t>11</t>
  </si>
  <si>
    <t>34</t>
  </si>
  <si>
    <t>28</t>
  </si>
  <si>
    <t>9</t>
  </si>
  <si>
    <t xml:space="preserve">Special Securities issued to National Small Savings Fund </t>
  </si>
  <si>
    <t>(-)174.30</t>
  </si>
  <si>
    <t>(-)14</t>
  </si>
  <si>
    <t>81</t>
  </si>
  <si>
    <t xml:space="preserve">6004 Loans and Advances                               from  the Central Government 
</t>
  </si>
  <si>
    <t xml:space="preserve">Non Plan </t>
  </si>
  <si>
    <t>(-)0.25</t>
  </si>
  <si>
    <t>(-)1</t>
  </si>
  <si>
    <t xml:space="preserve">Loans for State/ Union Territory Plan  Schemes </t>
  </si>
  <si>
    <t>(-)24.13</t>
  </si>
  <si>
    <t>(-)1724</t>
  </si>
  <si>
    <t>(-)0.59</t>
  </si>
  <si>
    <t>8</t>
  </si>
  <si>
    <t xml:space="preserve">Loans for Centrally Sponsored Plan Schemes 
</t>
  </si>
  <si>
    <t xml:space="preserve">Loans for Special Schemes </t>
  </si>
  <si>
    <t>(-)0.44</t>
  </si>
  <si>
    <t>109</t>
  </si>
  <si>
    <t>23</t>
  </si>
  <si>
    <t>Total Public Debt</t>
  </si>
  <si>
    <t>30</t>
  </si>
  <si>
    <t>71</t>
  </si>
  <si>
    <r>
      <rPr>
        <i/>
        <sz val="10"/>
        <color theme="1"/>
        <rFont val="Times New Roman"/>
        <family val="1"/>
      </rPr>
      <t>[1]</t>
    </r>
    <r>
      <rPr>
        <sz val="10"/>
        <color theme="1"/>
        <rFont val="Times New Roman"/>
        <family val="1"/>
      </rPr>
      <t xml:space="preserve"> Detailed Account is at Annexure to Statement 17.   
</t>
    </r>
  </si>
  <si>
    <r>
      <t xml:space="preserve">[*]  Actual receipt under 6003-101 was </t>
    </r>
    <r>
      <rPr>
        <sz val="10"/>
        <color theme="1"/>
        <rFont val="Rupee Foradian"/>
        <family val="2"/>
      </rPr>
      <t>`</t>
    </r>
    <r>
      <rPr>
        <sz val="10"/>
        <color theme="1"/>
        <rFont val="Times New Roman"/>
        <family val="1"/>
      </rPr>
      <t xml:space="preserve">902.00 crore and difference amount of </t>
    </r>
    <r>
      <rPr>
        <sz val="10"/>
        <color theme="1"/>
        <rFont val="Rupee Foradian"/>
        <family val="2"/>
      </rPr>
      <t>`</t>
    </r>
    <r>
      <rPr>
        <sz val="10"/>
        <color theme="1"/>
        <rFont val="Times New Roman"/>
        <family val="1"/>
      </rPr>
      <t>2.67 crore is due to rectification of previous years error relating to discounted amount.</t>
    </r>
  </si>
  <si>
    <r>
      <t xml:space="preserve">Total Public Debt payment during the year is </t>
    </r>
    <r>
      <rPr>
        <sz val="10"/>
        <color theme="1"/>
        <rFont val="Rupee Foradian"/>
        <family val="2"/>
      </rPr>
      <t>`</t>
    </r>
    <r>
      <rPr>
        <sz val="10"/>
        <color theme="1"/>
        <rFont val="Times New Roman"/>
        <family val="1"/>
      </rPr>
      <t>565.40 crore as per actual figure. Difference is due to rounding off.</t>
    </r>
  </si>
  <si>
    <t>6. STATEMENT OF BORROWINGS AND OTHER LIABILITIES - Contd.</t>
  </si>
  <si>
    <t>B. Other liabilities</t>
  </si>
  <si>
    <t>Public Accounts</t>
  </si>
  <si>
    <r>
      <t xml:space="preserve">Small savings, Provident Funds </t>
    </r>
    <r>
      <rPr>
        <i/>
        <sz val="12"/>
        <color rgb="FF000000"/>
        <rFont val="Times New Roman"/>
        <family val="1"/>
      </rPr>
      <t>etc.</t>
    </r>
    <r>
      <rPr>
        <sz val="12"/>
        <color rgb="FF000000"/>
        <rFont val="Times New Roman"/>
        <family val="1"/>
      </rPr>
      <t xml:space="preserve"> </t>
    </r>
  </si>
  <si>
    <t>17</t>
  </si>
  <si>
    <t>Reserve funds bearing interest</t>
  </si>
  <si>
    <t>43</t>
  </si>
  <si>
    <t>12</t>
  </si>
  <si>
    <t>Reserve funds not bearing interest</t>
  </si>
  <si>
    <t>Deposits bearing interest</t>
  </si>
  <si>
    <t>Deposits not bearing interest</t>
  </si>
  <si>
    <t>(-)90.98</t>
  </si>
  <si>
    <t>(-)74</t>
  </si>
  <si>
    <t>Total other liabilities</t>
  </si>
  <si>
    <t>15</t>
  </si>
  <si>
    <t>29</t>
  </si>
  <si>
    <t>Total Public Debt and other liabilities</t>
  </si>
  <si>
    <t>25</t>
  </si>
  <si>
    <r>
      <t xml:space="preserve">For details on amortisation arrangements, service of debt </t>
    </r>
    <r>
      <rPr>
        <i/>
        <sz val="12"/>
        <color theme="1"/>
        <rFont val="Times New Roman"/>
        <family val="1"/>
      </rPr>
      <t>etc.</t>
    </r>
    <r>
      <rPr>
        <sz val="12"/>
        <color theme="1"/>
        <rFont val="Times New Roman"/>
        <family val="1"/>
      </rPr>
      <t xml:space="preserve">explanatory notes to this statement may be seen.  </t>
    </r>
  </si>
  <si>
    <t xml:space="preserve">Explanatory Notes </t>
  </si>
  <si>
    <r>
      <rPr>
        <b/>
        <sz val="12"/>
        <rFont val="Times New Roman"/>
        <family val="1"/>
      </rPr>
      <t xml:space="preserve">1      Internal   Debt :- </t>
    </r>
    <r>
      <rPr>
        <sz val="12"/>
        <rFont val="Times New Roman"/>
        <family val="1"/>
      </rPr>
      <t xml:space="preserve">The Internal Debt of State Government comprises (i) Long Term Loans raised from open market (ii) Ways and Means Advances from the Reserve  Bank of India (iii) Loans from the National Agricultural Credit Fund of the Reserve Bank of India and (iv) loans from Financial Institutions such as Life Insurance Corporation of India, </t>
    </r>
    <r>
      <rPr>
        <i/>
        <sz val="12"/>
        <rFont val="Times New Roman"/>
        <family val="1"/>
      </rPr>
      <t>etc.</t>
    </r>
    <r>
      <rPr>
        <sz val="12"/>
        <rFont val="Times New Roman"/>
        <family val="1"/>
      </rPr>
      <t xml:space="preserve">Further details are given in Statement No.17 and Annexure to Statement No.17. </t>
    </r>
  </si>
  <si>
    <r>
      <rPr>
        <b/>
        <sz val="12"/>
        <rFont val="Times New Roman"/>
        <family val="1"/>
      </rPr>
      <t>2    Market   loans   bearing   interest</t>
    </r>
    <r>
      <rPr>
        <sz val="12"/>
        <rFont val="Times New Roman"/>
        <family val="1"/>
      </rPr>
      <t xml:space="preserve">   :-These comprises long term loans (which have a currency of more than 12 months) raised in open market. In 2023-24, three loans of  ₹500.00 crore, ₹170.00 crore and ₹232.00 crore was raised from the market which bear interest at </t>
    </r>
    <r>
      <rPr>
        <sz val="12"/>
        <color rgb="FFFF0000"/>
        <rFont val="Times New Roman"/>
        <family val="1"/>
      </rPr>
      <t xml:space="preserve">           </t>
    </r>
    <r>
      <rPr>
        <sz val="12"/>
        <rFont val="Times New Roman"/>
        <family val="1"/>
      </rPr>
      <t xml:space="preserve">7.68 </t>
    </r>
    <r>
      <rPr>
        <i/>
        <sz val="12"/>
        <rFont val="Times New Roman"/>
        <family val="1"/>
      </rPr>
      <t xml:space="preserve">per cent, </t>
    </r>
    <r>
      <rPr>
        <sz val="12"/>
        <rFont val="Times New Roman"/>
        <family val="1"/>
      </rPr>
      <t>7.63</t>
    </r>
    <r>
      <rPr>
        <i/>
        <sz val="12"/>
        <rFont val="Times New Roman"/>
        <family val="1"/>
      </rPr>
      <t xml:space="preserve"> per cent </t>
    </r>
    <r>
      <rPr>
        <sz val="12"/>
        <rFont val="Times New Roman"/>
        <family val="1"/>
      </rPr>
      <t>and</t>
    </r>
    <r>
      <rPr>
        <i/>
        <sz val="12"/>
        <rFont val="Times New Roman"/>
        <family val="1"/>
      </rPr>
      <t xml:space="preserve"> </t>
    </r>
    <r>
      <rPr>
        <sz val="12"/>
        <rFont val="Times New Roman"/>
        <family val="1"/>
      </rPr>
      <t xml:space="preserve">7.41 </t>
    </r>
    <r>
      <rPr>
        <i/>
        <sz val="12"/>
        <rFont val="Times New Roman"/>
        <family val="1"/>
      </rPr>
      <t xml:space="preserve">per cent </t>
    </r>
    <r>
      <rPr>
        <sz val="12"/>
        <rFont val="Times New Roman"/>
        <family val="1"/>
      </rPr>
      <t xml:space="preserve"> per annum redeemable at par in 2033, 2033 and 2034</t>
    </r>
    <r>
      <rPr>
        <sz val="12"/>
        <color rgb="FFFF0000"/>
        <rFont val="Times New Roman"/>
        <family val="1"/>
      </rPr>
      <t>.</t>
    </r>
    <r>
      <rPr>
        <sz val="12"/>
        <rFont val="Times New Roman"/>
        <family val="1"/>
      </rPr>
      <t xml:space="preserve">
</t>
    </r>
  </si>
  <si>
    <r>
      <t xml:space="preserve">Total Public Debt and other liabilities repayment during the year is </t>
    </r>
    <r>
      <rPr>
        <sz val="10"/>
        <rFont val="Rupee Foradian"/>
        <family val="2"/>
      </rPr>
      <t>`</t>
    </r>
    <r>
      <rPr>
        <sz val="10"/>
        <rFont val="Times New Roman"/>
        <family val="1"/>
      </rPr>
      <t>2,630.89 crore as per actual figure. Difference is due to rounding off.</t>
    </r>
  </si>
  <si>
    <t>Explanatory Notes - Contd.</t>
  </si>
  <si>
    <t>Amortisation arrangements</t>
  </si>
  <si>
    <t xml:space="preserve">     (a) The arrangement have been made by the Government from amortisation of open market loans commencing from the year 1999-2000. The operation of the scheme has come into force with effect from financial year 1999-2000.</t>
  </si>
  <si>
    <t xml:space="preserve">    (b) Sinking Fund :  In 2023-24 the Government has appropriated an amount of ₹70.00 crore from revenue and credited to the Fund for investment in the Government of India Securities. The Balance in the Fund at the commencement and at the end of the year 2023-24 are given below:</t>
  </si>
  <si>
    <t xml:space="preserve">Addition  
during the 
year 
</t>
  </si>
  <si>
    <t xml:space="preserve">Interest on  
investment  
</t>
  </si>
  <si>
    <t xml:space="preserve">Withdrawals 
during the year 
</t>
  </si>
  <si>
    <t xml:space="preserve">Balance as 
on 
31 March 2024 
</t>
  </si>
  <si>
    <t>Sinking Fund</t>
  </si>
  <si>
    <r>
      <rPr>
        <b/>
        <sz val="12"/>
        <rFont val="Times New Roman"/>
        <family val="1"/>
      </rPr>
      <t>3  Loans from Small Savings Fund</t>
    </r>
    <r>
      <rPr>
        <sz val="12"/>
        <rFont val="Times New Roman"/>
        <family val="1"/>
      </rPr>
      <t xml:space="preserve"> :- Loans out of the collection in the 'Small Savings Schemes' and 'Public Provident Fund' in the Post offices are being shared between the State Government and the Central Government in the ratio of 3:1. A separate fund viz. 'National Small Savings Fund' was created in 1999-2000 for the  purpose of release of loans out  of Small  Savings  collections. The loans  received  during 2023-24 amounted to           ₹642.01 crore and ₹486.22 crore was disbursed during the year. The balance outstanding at the end of the year was</t>
    </r>
    <r>
      <rPr>
        <sz val="12"/>
        <color rgb="FFFF0000"/>
        <rFont val="Times New Roman"/>
        <family val="1"/>
      </rPr>
      <t xml:space="preserve"> </t>
    </r>
    <r>
      <rPr>
        <sz val="12"/>
        <rFont val="Times New Roman"/>
        <family val="1"/>
      </rPr>
      <t xml:space="preserve">₹3,273.34 crore which was 17 </t>
    </r>
    <r>
      <rPr>
        <i/>
        <sz val="12"/>
        <rFont val="Times New Roman"/>
        <family val="1"/>
      </rPr>
      <t>per cent</t>
    </r>
    <r>
      <rPr>
        <sz val="12"/>
        <color rgb="FFFF0000"/>
        <rFont val="Times New Roman"/>
        <family val="1"/>
      </rPr>
      <t xml:space="preserve"> </t>
    </r>
    <r>
      <rPr>
        <sz val="12"/>
        <rFont val="Times New Roman"/>
        <family val="1"/>
      </rPr>
      <t xml:space="preserve">of the total Public Debt and Other Liabilities of the State Government  as on 31 March 2024. </t>
    </r>
  </si>
  <si>
    <r>
      <rPr>
        <b/>
        <sz val="12"/>
        <rFont val="Times New Roman"/>
        <family val="1"/>
      </rPr>
      <t xml:space="preserve">4  Loans and Advances from Government of India </t>
    </r>
    <r>
      <rPr>
        <sz val="12"/>
        <rFont val="Times New Roman"/>
        <family val="1"/>
      </rPr>
      <t xml:space="preserve">:- During 2023-24 the State Government has received an amount of ₹2,363.42 crore as loans from Government of India and ₹25.41 crore were paid towards repayment of loans. Details of the loans received by the State Government from the Government of India are given in Annexure to Statement No.17. </t>
    </r>
  </si>
  <si>
    <t xml:space="preserve">        In addition the balances at the credit of earmarked and other funds as also certain deposits, to the extent to which they have not been invested but are merged with the general cash balance to the Government, also constitute the liability of Government. The amount of such liability at the end of  March 2024 was ₹32.14 crore as shown below (further details are given in Statement No. 21 and 22). </t>
  </si>
  <si>
    <t>Nature of Obligation</t>
  </si>
  <si>
    <t xml:space="preserve">Balance on 
1 April 2023 
</t>
  </si>
  <si>
    <t xml:space="preserve">Receipt  during the year 
</t>
  </si>
  <si>
    <t>Repayment during the year</t>
  </si>
  <si>
    <t xml:space="preserve">Balance on 
31 March 2024
</t>
  </si>
  <si>
    <t xml:space="preserve"> Net increase(+)/   decrease(-)  
during the year  
</t>
  </si>
  <si>
    <r>
      <t xml:space="preserve">Non- Interest bearing obligations such as Deposit of  Local Funds, Civil Deposits, Other Earmarked Funds </t>
    </r>
    <r>
      <rPr>
        <i/>
        <sz val="12"/>
        <rFont val="Times New Roman"/>
        <family val="1"/>
      </rPr>
      <t>etc</t>
    </r>
    <r>
      <rPr>
        <sz val="12"/>
        <rFont val="Times New Roman"/>
        <family val="1"/>
      </rPr>
      <t xml:space="preserve">. (Reserve funds not bearing interest + Deposits not bearing interest) </t>
    </r>
  </si>
  <si>
    <t>Service of debt</t>
  </si>
  <si>
    <t xml:space="preserve">Interest on debt and other obligations - The outstanding gross debt and other obligations and the total net amount of interest charges met from revenue during 2022-23 and  2023-24 were as shown below:-                                                                                                    (₹ in crore)  
</t>
  </si>
  <si>
    <t>(i)   Gross Debt and Other obligation outstanding at the end of the year</t>
  </si>
  <si>
    <t>(a) Public Debt</t>
  </si>
  <si>
    <t>(b) Other Obligations</t>
  </si>
  <si>
    <t>(ii)  Interest paid by Government</t>
  </si>
  <si>
    <r>
      <t xml:space="preserve">(a)  Public Debt and Small savings, Provident Funds </t>
    </r>
    <r>
      <rPr>
        <i/>
        <sz val="12"/>
        <rFont val="Times New Roman"/>
        <family val="1"/>
      </rPr>
      <t>etc.</t>
    </r>
  </si>
  <si>
    <t xml:space="preserve">(b)  Other obligations                                                                                                                                                            </t>
  </si>
  <si>
    <t>Total (ii)</t>
  </si>
  <si>
    <t>6. STATEMENT OF BORROWINGS AND OTHER LIABILITIES - Concld.</t>
  </si>
  <si>
    <t>Explanatory Notes - Concld.</t>
  </si>
  <si>
    <t>(iii) Deduct</t>
  </si>
  <si>
    <t>(a) Interest received on loans and advances given by Government</t>
  </si>
  <si>
    <t>(b) Interest realised on investment of cash balance</t>
  </si>
  <si>
    <t>Total   (iii)</t>
  </si>
  <si>
    <t>(iv)  Net interest charges</t>
  </si>
  <si>
    <t>(-)56.32</t>
  </si>
  <si>
    <t>(v) Percentage of gross interest to total revenue receipts [item (ii)]</t>
  </si>
  <si>
    <t>(-)0.38</t>
  </si>
  <si>
    <t>(vi) Percentage of net interest to total revenue receipts [item (iv)]</t>
  </si>
  <si>
    <t>(-)0.62</t>
  </si>
  <si>
    <t>5. Appropriation for reduction or avoidance of Debt</t>
  </si>
  <si>
    <t>During 2023-24 an amount of  ₹70.00 crore was transferred to Sinking Fund from Revenue for Investment in the Government of India Securities.</t>
  </si>
  <si>
    <t xml:space="preserve">7. STATEMENT OF LOANS AND ADVANCES GIVEN BY THE GOVERNMENT </t>
  </si>
  <si>
    <r>
      <t>Sectors/ Loanee Groups</t>
    </r>
    <r>
      <rPr>
        <b/>
        <sz val="10"/>
        <color theme="1"/>
        <rFont val="Times New Roman"/>
        <family val="1"/>
      </rPr>
      <t>[1]</t>
    </r>
  </si>
  <si>
    <t xml:space="preserve">Balance on
1 April 2023 
</t>
  </si>
  <si>
    <t xml:space="preserve">Disbursements  
during  
the year   
</t>
  </si>
  <si>
    <t xml:space="preserve">Repayments 
 during             the year 
</t>
  </si>
  <si>
    <t xml:space="preserve">Loans and advances  
written off 
</t>
  </si>
  <si>
    <t xml:space="preserve">Balance on 
31 March 2024   
</t>
  </si>
  <si>
    <t xml:space="preserve">Percent                                      increase/ decrease                  during the year    
</t>
  </si>
  <si>
    <t>01 Social Services</t>
  </si>
  <si>
    <t xml:space="preserve">Loans for Education, Sports, Art and Culture
</t>
  </si>
  <si>
    <t>Loans for Urban Development</t>
  </si>
  <si>
    <t>Total 01 Social Services</t>
  </si>
  <si>
    <t>02 Economic Services</t>
  </si>
  <si>
    <t>Loans for Crop Husbandry</t>
  </si>
  <si>
    <t>Loans for Soil and Water
Conservation</t>
  </si>
  <si>
    <t>Loans for Co-operation</t>
  </si>
  <si>
    <t>57.40</t>
  </si>
  <si>
    <t>Loans for Power Projects</t>
  </si>
  <si>
    <t xml:space="preserve">Loans for Village and Small  Industries 
</t>
  </si>
  <si>
    <t>Loans for Non-ferrous Mining and Metallurgical Industries</t>
  </si>
  <si>
    <t>Other Loans to Industries and
Minerals</t>
  </si>
  <si>
    <t>Total 02 Economic Services</t>
  </si>
  <si>
    <t>7. STATEMENT OF LOANS AND ADVANCES GIVEN BY THE GOVERNMENT - Concld.</t>
  </si>
  <si>
    <t xml:space="preserve">Balance on 
31 March 2024                 
</t>
  </si>
  <si>
    <t xml:space="preserve">03 Loans to Government Servant </t>
  </si>
  <si>
    <r>
      <t xml:space="preserve">Loans to Government Servants </t>
    </r>
    <r>
      <rPr>
        <i/>
        <sz val="12"/>
        <color theme="1"/>
        <rFont val="Times New Roman"/>
        <family val="1"/>
      </rPr>
      <t>etc.</t>
    </r>
  </si>
  <si>
    <t>3.31</t>
  </si>
  <si>
    <t>(-)15</t>
  </si>
  <si>
    <t xml:space="preserve">Total 03 Loans to Government Servant 
</t>
  </si>
  <si>
    <t>(-)4</t>
  </si>
  <si>
    <t>Recoveries in Arrears</t>
  </si>
  <si>
    <t>The complete information about arrears in recovery of Loans and Advances, Detailed accounts of which are maintained by the Departmental offices of the State Government is awaited (September 2024).</t>
  </si>
  <si>
    <t>[1] For details please refer to Statement 18 in volume-II.</t>
  </si>
  <si>
    <t>7. STATEMENT ON LOANS AND ADVANCES GIVEN BY THE GOVERNMENT</t>
  </si>
  <si>
    <t>Indian Government Accounting Standard 3 on Loans and Advances made by Governments</t>
  </si>
  <si>
    <t>Section: 1 Summary of Loans and Advances: Loanee groupwise</t>
  </si>
  <si>
    <t>Loanee Group</t>
  </si>
  <si>
    <t>Balance on 
01 April  2023</t>
  </si>
  <si>
    <t>Disbursements during the year</t>
  </si>
  <si>
    <t>Repayments during the year</t>
  </si>
  <si>
    <t>Write-off of irrecoverable loans and advances</t>
  </si>
  <si>
    <t>Balance on 
31 March  2024          (2+3)-(4+5)</t>
  </si>
  <si>
    <t>Net increase/ decrease during the year (2-6)</t>
  </si>
  <si>
    <t>Interest payment in arrears</t>
  </si>
  <si>
    <t>(-)1.56</t>
  </si>
  <si>
    <t xml:space="preserve"> Following are the cases of a loan having been sanctioned as ‘loan in perpetuity’</t>
  </si>
  <si>
    <t>Sl. No.</t>
  </si>
  <si>
    <t>Loanee entity</t>
  </si>
  <si>
    <t>Year of sanction</t>
  </si>
  <si>
    <t>Sanction Order No.</t>
  </si>
  <si>
    <t>Amount</t>
  </si>
  <si>
    <t>Rate of interest</t>
  </si>
  <si>
    <t>No such case</t>
  </si>
  <si>
    <t>Section: 2 Summary of Loans and Advances: Sector-wise</t>
  </si>
  <si>
    <t>Sector</t>
  </si>
  <si>
    <t>Balance on 
31 March 2024               (2+3)-(4+5)</t>
  </si>
  <si>
    <t>Loans for Social Services</t>
  </si>
  <si>
    <t>Loans for Economic  Services</t>
  </si>
  <si>
    <t>Section:3 Summary of repayments in arrears from Loanee entities</t>
  </si>
  <si>
    <t>Amount of arrears as on 01 April  2023</t>
  </si>
  <si>
    <t>Earliest period to which arrears relate</t>
  </si>
  <si>
    <t>Total loans outstanding against the entity on 31 March 2024</t>
  </si>
  <si>
    <t>Principal</t>
  </si>
  <si>
    <t xml:space="preserve">The information about repayments in arrears from Loanee entities which are maintained by the Departmental  offices of the State Government is awaited (September 2024). </t>
  </si>
  <si>
    <t>8. STATEMENT OF INVESTMENTS OF THE GOVERNMENT</t>
  </si>
  <si>
    <t xml:space="preserve">Section -1    </t>
  </si>
  <si>
    <t xml:space="preserve">Comparative summary of Government  Investment  in  the share capital and debentures of different concerns for 2022-23 and 2023-24
</t>
  </si>
  <si>
    <t>Name of  Concern</t>
  </si>
  <si>
    <t xml:space="preserve">Number
of concerns
</t>
  </si>
  <si>
    <t xml:space="preserve">Investment
at the end of
the year
</t>
  </si>
  <si>
    <t xml:space="preserve">Dividend/  
interest received 
during the year 
</t>
  </si>
  <si>
    <t xml:space="preserve">Government   
Companies 
</t>
  </si>
  <si>
    <t>9.00</t>
  </si>
  <si>
    <r>
      <t xml:space="preserve">Co-operative Bank,  
Societies </t>
    </r>
    <r>
      <rPr>
        <i/>
        <sz val="12"/>
        <color indexed="8"/>
        <rFont val="Times New Roman"/>
        <family val="1"/>
      </rPr>
      <t>etc.</t>
    </r>
    <r>
      <rPr>
        <sz val="12"/>
        <color indexed="8"/>
        <rFont val="Times New Roman"/>
        <family val="1"/>
        <charset val="134"/>
      </rPr>
      <t xml:space="preserve"> 
</t>
    </r>
  </si>
  <si>
    <t>9. STATEMENT OF GUARANTEES GIVEN BY THE GOVERNMENT</t>
  </si>
  <si>
    <r>
      <t xml:space="preserve">Guarantees given by the State Government for repayment of loans, </t>
    </r>
    <r>
      <rPr>
        <i/>
        <sz val="12"/>
        <color indexed="8"/>
        <rFont val="Times New Roman"/>
        <family val="1"/>
      </rPr>
      <t>etc.,</t>
    </r>
    <r>
      <rPr>
        <sz val="12"/>
        <color indexed="8"/>
        <rFont val="Times New Roman"/>
        <family val="1"/>
        <charset val="134"/>
      </rPr>
      <t xml:space="preserve"> raised by Statutory Corporation, Government Companies, Local Bodies and Other institutions during the year and sums guaranteed outstanding on 31 March 2024 in various sectors are shown below:</t>
    </r>
  </si>
  <si>
    <t>A. Sector wise disclosure for Guarantees:</t>
  </si>
  <si>
    <r>
      <t>Maximum amount guaranteed</t>
    </r>
    <r>
      <rPr>
        <b/>
        <sz val="11"/>
        <color indexed="8"/>
        <rFont val="Times New Roman"/>
        <family val="1"/>
      </rPr>
      <t>*</t>
    </r>
    <r>
      <rPr>
        <b/>
        <sz val="11"/>
        <color indexed="8"/>
        <rFont val="Times New Roman"/>
        <family val="1"/>
        <charset val="134"/>
      </rPr>
      <t xml:space="preserve"> (Principal only)
</t>
    </r>
  </si>
  <si>
    <t xml:space="preserve">Outstanding at the beginning of the year                        2023-24
</t>
  </si>
  <si>
    <t xml:space="preserve">Additions during the year </t>
  </si>
  <si>
    <t xml:space="preserve">Deletions (other than invoked) during the year </t>
  </si>
  <si>
    <t xml:space="preserve">Invoked during the year </t>
  </si>
  <si>
    <t xml:space="preserve">Outstanding at the end of the year 
2023-24
</t>
  </si>
  <si>
    <t xml:space="preserve">Guarantee Commission or fee </t>
  </si>
  <si>
    <t>Other material details</t>
  </si>
  <si>
    <t>Discharged</t>
  </si>
  <si>
    <t>Not Discharged</t>
  </si>
  <si>
    <t xml:space="preserve">Receivable          </t>
  </si>
  <si>
    <t>Received</t>
  </si>
  <si>
    <t>1. Government Companies</t>
  </si>
  <si>
    <t>2. Autonomous Bodies</t>
  </si>
  <si>
    <t>B. Class-wise details for Guarantees:</t>
  </si>
  <si>
    <r>
      <t>(i) APIDFC</t>
    </r>
    <r>
      <rPr>
        <sz val="11"/>
        <color indexed="8"/>
        <rFont val="Times New Roman"/>
        <family val="1"/>
      </rPr>
      <t>[*]</t>
    </r>
  </si>
  <si>
    <t>(i) AP State Council for Science &amp; Technology</t>
  </si>
  <si>
    <t>[*] APIDFC: Arunachal Pradesh Industrial Development and Financial Corporation Limited.</t>
  </si>
  <si>
    <t xml:space="preserve">10. STATEMENT OF GRANTS-IN-AID GIVEN BY THE GOVERNMENT </t>
  </si>
  <si>
    <t xml:space="preserve">(i) Grants-in-Aid paid in cash   </t>
  </si>
  <si>
    <t>Name/ Category of the Grantee</t>
  </si>
  <si>
    <t>Total funds released as Grants-in-Aid</t>
  </si>
  <si>
    <t>Funds allocated for creation of Capital Assets out of total funds released shown in Column No.2</t>
  </si>
  <si>
    <t>State Fund Expenditure</t>
  </si>
  <si>
    <t>Central Assistance (including CSS/CS)</t>
  </si>
  <si>
    <t>1.</t>
  </si>
  <si>
    <t xml:space="preserve">Panchayati Raj Institutions </t>
  </si>
  <si>
    <t>Zilla Parishads</t>
  </si>
  <si>
    <t>Panchayat Samities</t>
  </si>
  <si>
    <t>Gram Panchayats</t>
  </si>
  <si>
    <t>2.</t>
  </si>
  <si>
    <t xml:space="preserve">Urban Local Bodies </t>
  </si>
  <si>
    <t>Municipal Corporations</t>
  </si>
  <si>
    <t xml:space="preserve">Municipalities/ Municipal 
</t>
  </si>
  <si>
    <t xml:space="preserve">Others
</t>
  </si>
  <si>
    <t>3.</t>
  </si>
  <si>
    <t xml:space="preserve">Public Sector Undertakings </t>
  </si>
  <si>
    <t xml:space="preserve">Government Companies
</t>
  </si>
  <si>
    <t xml:space="preserve">Statutory Corporations
</t>
  </si>
  <si>
    <t>4.</t>
  </si>
  <si>
    <t xml:space="preserve">Autonomous Bodies 
</t>
  </si>
  <si>
    <t>Universities</t>
  </si>
  <si>
    <t xml:space="preserve">Development Authorities
</t>
  </si>
  <si>
    <t>Cooperative Institutions</t>
  </si>
  <si>
    <t xml:space="preserve">Others
</t>
  </si>
  <si>
    <t>5.</t>
  </si>
  <si>
    <t xml:space="preserve">Non-Government Organisations </t>
  </si>
  <si>
    <t>6.</t>
  </si>
  <si>
    <t>Grants for which classification of Institution is not available</t>
  </si>
  <si>
    <t>10. STATEMENT OF GRANTS IN AID GIVEN BY THE GOVERNMENT - Concld.</t>
  </si>
  <si>
    <t>(ii) Grants-in-Aid given in kind</t>
  </si>
  <si>
    <t xml:space="preserve">Grantee Institutions </t>
  </si>
  <si>
    <t xml:space="preserve">Total value </t>
  </si>
  <si>
    <t xml:space="preserve">Municipalities/ Municipal Councils </t>
  </si>
  <si>
    <t>Government companies</t>
  </si>
  <si>
    <t>Statutory Corporations</t>
  </si>
  <si>
    <t xml:space="preserve">Autonomous Bodies </t>
  </si>
  <si>
    <t>Development Authorities</t>
  </si>
  <si>
    <t>Note: (…) indicates 'Nil' amount.</t>
  </si>
  <si>
    <t xml:space="preserve">                          11. STATEMENT OF VOTED AND CHARGED EXPENDITURE</t>
  </si>
  <si>
    <t>Particulars</t>
  </si>
  <si>
    <t>Actuals</t>
  </si>
  <si>
    <t>Charged</t>
  </si>
  <si>
    <t>Voted</t>
  </si>
  <si>
    <t>( ₹ in crore)</t>
  </si>
  <si>
    <t>Expenditure Heads (Revenue account)</t>
  </si>
  <si>
    <t> 963.02</t>
  </si>
  <si>
    <t> 944.54</t>
  </si>
  <si>
    <t>Expenditure Heads (Capital account)</t>
  </si>
  <si>
    <t>    0.78</t>
  </si>
  <si>
    <t>84,63.83</t>
  </si>
  <si>
    <t>8,107.36</t>
  </si>
  <si>
    <t>Disbursement under
Public Debt</t>
  </si>
  <si>
    <t> 565.40</t>
  </si>
  <si>
    <t> 551.11</t>
  </si>
  <si>
    <t>Loans and Advances (A)</t>
  </si>
  <si>
    <t> 2.67</t>
  </si>
  <si>
    <t> 3.37</t>
  </si>
  <si>
    <t>Transfer to Contingency Fund (A)</t>
  </si>
  <si>
    <r>
      <rPr>
        <b/>
        <sz val="12"/>
        <color rgb="FF000000"/>
        <rFont val="Times New Roman"/>
        <family val="1"/>
      </rPr>
      <t>Total</t>
    </r>
  </si>
  <si>
    <r>
      <rPr>
        <b/>
        <i/>
        <sz val="12"/>
        <color rgb="FF000000"/>
        <rFont val="Times New Roman"/>
        <family val="1"/>
      </rPr>
      <t>1,495.65</t>
    </r>
  </si>
  <si>
    <r>
      <rPr>
        <b/>
        <sz val="12"/>
        <color rgb="FF000000"/>
        <rFont val="Times New Roman"/>
        <family val="1"/>
      </rPr>
      <t>(A) The Figures have been arrived at as follows :-</t>
    </r>
  </si>
  <si>
    <r>
      <rPr>
        <b/>
        <sz val="12"/>
        <color rgb="FF000000"/>
        <rFont val="Times New Roman"/>
        <family val="1"/>
      </rPr>
      <t>E. Public Debt [*]</t>
    </r>
  </si>
  <si>
    <t> 539.99</t>
  </si>
  <si>
    <t> 525.13</t>
  </si>
  <si>
    <t> 25.41</t>
  </si>
  <si>
    <t> 25.98</t>
  </si>
  <si>
    <r>
      <rPr>
        <b/>
        <sz val="12"/>
        <color rgb="FF000000"/>
        <rFont val="Times New Roman"/>
        <family val="1"/>
      </rPr>
      <t xml:space="preserve">F. Loans and Advances [*] </t>
    </r>
  </si>
  <si>
    <t>Agriculture And Allied Activities</t>
  </si>
  <si>
    <t> 1.10</t>
  </si>
  <si>
    <t> 1.00</t>
  </si>
  <si>
    <t>Industry And Minerals</t>
  </si>
  <si>
    <t>Loans For Social Services</t>
  </si>
  <si>
    <t>Loans To Government Servants</t>
  </si>
  <si>
    <t> 1.57</t>
  </si>
  <si>
    <t> 2.37</t>
  </si>
  <si>
    <r>
      <rPr>
        <b/>
        <i/>
        <sz val="12"/>
        <color rgb="FF000000"/>
        <rFont val="Times New Roman"/>
        <family val="1"/>
      </rPr>
      <t>565.40</t>
    </r>
  </si>
  <si>
    <t>3.37</t>
  </si>
  <si>
    <t>(i) The percentage of charged expenditure and voted expenditure to total expenditures during 2023 - 24 and 2022 - 23 was as under:-</t>
  </si>
  <si>
    <t>Year</t>
  </si>
  <si>
    <t>Percentage of total expenditure</t>
  </si>
  <si>
    <t>5.17</t>
  </si>
  <si>
    <t>94.83</t>
  </si>
  <si>
    <t>5.73</t>
  </si>
  <si>
    <t>94.27</t>
  </si>
  <si>
    <t xml:space="preserve">12. DETAILED STATEMENT ON SOURCES AND APPLICATION OF FUNDS FOR EXPENDITURE OTHER THAN REVENUE ACCOUNT      </t>
  </si>
  <si>
    <t xml:space="preserve">On 1 April 2023
</t>
  </si>
  <si>
    <t xml:space="preserve">During the year 2023-24 
</t>
  </si>
  <si>
    <t xml:space="preserve">On 31 March 2024
</t>
  </si>
  <si>
    <t xml:space="preserve">Capital and Other Expenditure </t>
  </si>
  <si>
    <t xml:space="preserve">Capital Expenditure (Sub Sector wise)  </t>
  </si>
  <si>
    <t>General Services</t>
  </si>
  <si>
    <t>Social Services</t>
  </si>
  <si>
    <t>Education, Sports, Art and Culture</t>
  </si>
  <si>
    <t>Health and Family Welfare</t>
  </si>
  <si>
    <t>Water Supply, Sanitation, Housing and Urban Development</t>
  </si>
  <si>
    <t>Information and Broadcasting</t>
  </si>
  <si>
    <t>Welfare of Scheduled Castes, Scheduled Tribes and other Backward Classes</t>
  </si>
  <si>
    <t>Social Welfare and Nutrition</t>
  </si>
  <si>
    <t>Others Social Services</t>
  </si>
  <si>
    <t>Agriculture and Allied Activities</t>
  </si>
  <si>
    <t>Rural Development</t>
  </si>
  <si>
    <t>Special Areas Programmes</t>
  </si>
  <si>
    <t>Irrigation and Flood Control</t>
  </si>
  <si>
    <t>Energy</t>
  </si>
  <si>
    <t>Industry and Minerals</t>
  </si>
  <si>
    <t>Transport</t>
  </si>
  <si>
    <t>Science Technology and Environment</t>
  </si>
  <si>
    <t>General Economic Services</t>
  </si>
  <si>
    <t>Total Capital Expenditure</t>
  </si>
  <si>
    <r>
      <t xml:space="preserve">Note: Total Capital Expenditure during the year is </t>
    </r>
    <r>
      <rPr>
        <sz val="10"/>
        <color indexed="8"/>
        <rFont val="Rupee Foradian"/>
        <family val="2"/>
      </rPr>
      <t>`</t>
    </r>
    <r>
      <rPr>
        <sz val="10"/>
        <color indexed="8"/>
        <rFont val="Times New Roman"/>
        <family val="1"/>
        <charset val="134"/>
      </rPr>
      <t>8,463.83 crore as per actual figure. Difference is due to rounding off.</t>
    </r>
  </si>
  <si>
    <t xml:space="preserve">12. DETAILED STATEMENT ON SOURCES AND APPLICATION OF FUNDS FOR EXPENDITURE OTHER THAN REVENUE ACCOUNT - Contd.   </t>
  </si>
  <si>
    <t xml:space="preserve">During the year 2023-24
</t>
  </si>
  <si>
    <t>F. Loans and Advances</t>
  </si>
  <si>
    <t>Loans for Education, Sports, Art and Culture</t>
  </si>
  <si>
    <t>Loans for Soil and Water Conservation</t>
  </si>
  <si>
    <t>Loans for other Industries and Minerals</t>
  </si>
  <si>
    <t>Loans for Village and Small Industries</t>
  </si>
  <si>
    <t>Loans for Non-ferrous Mining and Metallurgical</t>
  </si>
  <si>
    <r>
      <t xml:space="preserve">Loans to Government Servants, </t>
    </r>
    <r>
      <rPr>
        <i/>
        <sz val="12"/>
        <color indexed="8"/>
        <rFont val="Times New Roman"/>
        <family val="1"/>
      </rPr>
      <t>etc.</t>
    </r>
  </si>
  <si>
    <t>(-)1.73</t>
  </si>
  <si>
    <t>Total F. Loans and Advances</t>
  </si>
  <si>
    <t>(-)3.29</t>
  </si>
  <si>
    <t>Total Capital and Other Expenditure</t>
  </si>
  <si>
    <t>Deduct</t>
  </si>
  <si>
    <t xml:space="preserve">Contribution from Contingency Fund                                                              </t>
  </si>
  <si>
    <t xml:space="preserve">Contribution from Miscellaneous Capital Receipt                                           </t>
  </si>
  <si>
    <t xml:space="preserve">Contribution from Development Fund                                                             </t>
  </si>
  <si>
    <t>Net Capital and Other Expenditure</t>
  </si>
  <si>
    <t>61,068.79(X)</t>
  </si>
  <si>
    <t xml:space="preserve">PRINCIPAL SOURCES OF FUNDS </t>
  </si>
  <si>
    <t>E. Public Debt</t>
  </si>
  <si>
    <t>Loans and Advances from the Central Government</t>
  </si>
  <si>
    <r>
      <t>I. Small Savings, Provident Funds, e</t>
    </r>
    <r>
      <rPr>
        <i/>
        <sz val="12"/>
        <color indexed="8"/>
        <rFont val="Times New Roman"/>
        <family val="1"/>
      </rPr>
      <t>tc.</t>
    </r>
  </si>
  <si>
    <t>Total Debt</t>
  </si>
  <si>
    <t>Other Obligations</t>
  </si>
  <si>
    <t xml:space="preserve">Contingency Fund </t>
  </si>
  <si>
    <t>J. Reserve Fund</t>
  </si>
  <si>
    <t>K. Deposit and Advances</t>
  </si>
  <si>
    <t>(-)340.80</t>
  </si>
  <si>
    <t>(-)90.72</t>
  </si>
  <si>
    <t>(-)431.51</t>
  </si>
  <si>
    <t>L. Suspense and Miscellaneous</t>
  </si>
  <si>
    <t>(-)1,261.65</t>
  </si>
  <si>
    <t>(-)1,237.87</t>
  </si>
  <si>
    <t>M. Remittances</t>
  </si>
  <si>
    <t>(-)293.96</t>
  </si>
  <si>
    <t>(-)73.39</t>
  </si>
  <si>
    <t>(-)367.35</t>
  </si>
  <si>
    <t>Total Other Obligations</t>
  </si>
  <si>
    <t xml:space="preserve">Total Debt and Other Obligations </t>
  </si>
  <si>
    <t>Deduct Cash Balance</t>
  </si>
  <si>
    <t xml:space="preserve">Deduct Investment </t>
  </si>
  <si>
    <t xml:space="preserve">Add -Amount closed to Government Account </t>
  </si>
  <si>
    <t>Net Provision of funds</t>
  </si>
  <si>
    <t>13,072.40(Y)</t>
  </si>
  <si>
    <r>
      <rPr>
        <b/>
        <sz val="12"/>
        <color indexed="8"/>
        <rFont val="Times New Roman"/>
        <family val="1"/>
      </rPr>
      <t>Add:</t>
    </r>
    <r>
      <rPr>
        <sz val="12"/>
        <color indexed="8"/>
        <rFont val="Times New Roman"/>
        <family val="1"/>
        <charset val="134"/>
      </rPr>
      <t xml:space="preserve"> Revenue Surplus/ </t>
    </r>
    <r>
      <rPr>
        <b/>
        <sz val="12"/>
        <color indexed="8"/>
        <rFont val="Times New Roman"/>
        <family val="1"/>
      </rPr>
      <t>Deduct</t>
    </r>
    <r>
      <rPr>
        <sz val="12"/>
        <color indexed="8"/>
        <rFont val="Times New Roman"/>
        <family val="1"/>
        <charset val="134"/>
      </rPr>
      <t xml:space="preserve">: Revenue Deficit                                                                                                                      </t>
    </r>
  </si>
  <si>
    <t xml:space="preserve">Add- Adjustment on Account of retirement/ Disinvestment                                                        </t>
  </si>
  <si>
    <r>
      <t xml:space="preserve">Note: Total Debt during the year 2023-24 is </t>
    </r>
    <r>
      <rPr>
        <sz val="10"/>
        <color indexed="8"/>
        <rFont val="Rupee Foradian"/>
        <family val="2"/>
      </rPr>
      <t>`</t>
    </r>
    <r>
      <rPr>
        <sz val="10"/>
        <color indexed="8"/>
        <rFont val="Times New Roman"/>
        <family val="1"/>
        <charset val="134"/>
      </rPr>
      <t>3,365.38 crore as per actual figure. Difference is due to rounding off.</t>
    </r>
  </si>
  <si>
    <r>
      <t xml:space="preserve">The difference of </t>
    </r>
    <r>
      <rPr>
        <sz val="10"/>
        <color indexed="8"/>
        <rFont val="Rupee Foradian"/>
        <family val="2"/>
      </rPr>
      <t>`</t>
    </r>
    <r>
      <rPr>
        <sz val="10"/>
        <color indexed="8"/>
        <rFont val="Times New Roman"/>
        <family val="1"/>
        <charset val="134"/>
      </rPr>
      <t>0.01 crore between Net Provision of funds (</t>
    </r>
    <r>
      <rPr>
        <sz val="10"/>
        <color indexed="8"/>
        <rFont val="Rupee Foradian"/>
        <family val="2"/>
      </rPr>
      <t>`</t>
    </r>
    <r>
      <rPr>
        <sz val="10"/>
        <color indexed="8"/>
        <rFont val="Times New Roman"/>
        <family val="1"/>
        <charset val="134"/>
      </rPr>
      <t>8,460.54 crore) and Net Capital and Other expenditure (</t>
    </r>
    <r>
      <rPr>
        <sz val="10"/>
        <color indexed="8"/>
        <rFont val="Rupee Foradian"/>
        <family val="2"/>
      </rPr>
      <t>`</t>
    </r>
    <r>
      <rPr>
        <sz val="10"/>
        <color indexed="8"/>
        <rFont val="Times New Roman"/>
        <family val="1"/>
        <charset val="134"/>
      </rPr>
      <t>8,460.55 crore) is due to rounding off.</t>
    </r>
  </si>
  <si>
    <t xml:space="preserve">12. DETAILED STATEMENT ON SOURCES AND APPLICATION OF FUNDS FOR EXPENDITURE OTHER THAN REVENUE ACCOUNT - Concld.   </t>
  </si>
  <si>
    <t xml:space="preserve">Note :- The net provision of Funds (Y) shown in the Statement differs from the Net Capital and other expenditure (X) upto the end of the year by  ₹ 47,996.39 crore. This is explained below:-                                                                </t>
  </si>
  <si>
    <t xml:space="preserve">Accumulated Revenue Surplus Accounts.
</t>
  </si>
  <si>
    <t>47,985.09 crore</t>
  </si>
  <si>
    <r>
      <t>Vide items of difference explained at page 114-115 and 118</t>
    </r>
    <r>
      <rPr>
        <sz val="10"/>
        <color indexed="8"/>
        <rFont val="Times New Roman"/>
        <family val="1"/>
      </rPr>
      <t>[*]</t>
    </r>
    <r>
      <rPr>
        <sz val="12"/>
        <color indexed="8"/>
        <rFont val="Times New Roman"/>
        <family val="1"/>
        <charset val="134"/>
      </rPr>
      <t xml:space="preserve"> of Finance Accounts for the year 1993-94    </t>
    </r>
  </si>
  <si>
    <t>11.30 crore</t>
  </si>
  <si>
    <t>47,996.39 crore</t>
  </si>
  <si>
    <t>[*] Net provision of Funds shown in Statement No. 14 of Finance Accounts 1993-94 was different from the net capital and other expenditure upto 1993-94 by ₹988.10 crore as detailed below:</t>
  </si>
  <si>
    <t>Accumulated Revenue Surplus 1993-94</t>
  </si>
  <si>
    <t>₹976.80 Crore</t>
  </si>
  <si>
    <t>Proforma transfer of capital expenditure and loans and advances upto August 1975 from books of Government of India to the Territory Account</t>
  </si>
  <si>
    <t>₹12.98 Crore</t>
  </si>
  <si>
    <t>Other adjustments/ transfers as detailed in Finance Accounts of 1993-94</t>
  </si>
  <si>
    <t>₹(-)1.68 Crore</t>
  </si>
  <si>
    <t>₹988.10 Crore</t>
  </si>
  <si>
    <r>
      <t>Note: The actual accumulated Revenue Surplus is</t>
    </r>
    <r>
      <rPr>
        <sz val="10"/>
        <color indexed="8"/>
        <rFont val="Rupee Foradian"/>
        <family val="2"/>
      </rPr>
      <t xml:space="preserve"> `</t>
    </r>
    <r>
      <rPr>
        <sz val="10"/>
        <color indexed="8"/>
        <rFont val="Times New Roman"/>
        <family val="1"/>
        <charset val="134"/>
      </rPr>
      <t>47,985.11 crore. Difference is due to rounding off.</t>
    </r>
  </si>
  <si>
    <t xml:space="preserve"> 13. SUMMARY OF BALANCES UNDER CONSOLIDATED FUND, CONTINGENCY FUND AND PUBLIC ACCOUNT </t>
  </si>
  <si>
    <t xml:space="preserve">A. The following is a summary of balances as on 31 March 2024  </t>
  </si>
  <si>
    <t xml:space="preserve">Debit Balance </t>
  </si>
  <si>
    <t xml:space="preserve">Sector of the General Account 
</t>
  </si>
  <si>
    <t>Name of the Account</t>
  </si>
  <si>
    <t xml:space="preserve">Credit Balance </t>
  </si>
  <si>
    <t xml:space="preserve">A to D and  Part of L 
</t>
  </si>
  <si>
    <t>CONSOLIDATED  FUND</t>
  </si>
  <si>
    <t>Government Account</t>
  </si>
  <si>
    <t>E…….</t>
  </si>
  <si>
    <t>F…….</t>
  </si>
  <si>
    <t>CONTINGENCY  FUND</t>
  </si>
  <si>
    <t>Contingency Fund</t>
  </si>
  <si>
    <t xml:space="preserve">PUBLIC ACCOUNT </t>
  </si>
  <si>
    <t>I…….</t>
  </si>
  <si>
    <r>
      <t xml:space="preserve">Small Savings, Provident Funds </t>
    </r>
    <r>
      <rPr>
        <i/>
        <sz val="12"/>
        <color theme="1"/>
        <rFont val="Times New Roman"/>
        <family val="1"/>
      </rPr>
      <t>etc.</t>
    </r>
  </si>
  <si>
    <t>J…….</t>
  </si>
  <si>
    <t xml:space="preserve">RESERVE FUNDS  </t>
  </si>
  <si>
    <t xml:space="preserve">Reserve funds bearing Interest </t>
  </si>
  <si>
    <t xml:space="preserve">Gross Balance                                                                               </t>
  </si>
  <si>
    <t>Investment</t>
  </si>
  <si>
    <t xml:space="preserve">Reserve funds  not  bearing Interest </t>
  </si>
  <si>
    <t>K…….</t>
  </si>
  <si>
    <t xml:space="preserve">DEPOSIT AND ADVANCES </t>
  </si>
  <si>
    <t>Deposits bearing Interest</t>
  </si>
  <si>
    <t>Deposits not bearing Interest</t>
  </si>
  <si>
    <t>Advances</t>
  </si>
  <si>
    <t>L…….</t>
  </si>
  <si>
    <t xml:space="preserve">SUSPENSE AND MISCELLANEOUS </t>
  </si>
  <si>
    <t>Investments</t>
  </si>
  <si>
    <t>Other Items (Net)</t>
  </si>
  <si>
    <t>M…….</t>
  </si>
  <si>
    <t>REMITTANCES</t>
  </si>
  <si>
    <t>N…….</t>
  </si>
  <si>
    <t>CASH  BALANCE (Closing)</t>
  </si>
  <si>
    <t>Note: Difference of ₹0.02 Crore between Debit and Credit sides is due to rounding off.</t>
  </si>
  <si>
    <t xml:space="preserve"> 13. SUMMARY OF BALANCES UNDER CONSOLIDATED FUND, CONTINGENCY FUND AND PUBLIC ACCOUNT - Contd.</t>
  </si>
  <si>
    <t xml:space="preserve">(a) There was a difference between the figures reflected in the accounts and that intimated by the Reserve Bank of India regarding "Deposits with Reserve Bank" included in the Cash Balance. The discrepancy is under reconciliation. </t>
  </si>
  <si>
    <r>
      <rPr>
        <b/>
        <sz val="12"/>
        <color theme="1"/>
        <rFont val="Times New Roman"/>
        <family val="1"/>
      </rPr>
      <t>B. Government Account</t>
    </r>
    <r>
      <rPr>
        <sz val="12"/>
        <color theme="1"/>
        <rFont val="Times New Roman"/>
        <family val="1"/>
      </rPr>
      <t xml:space="preserve"> : Under the system of book-keeping followed in Government accounts, the amount booked under revenue, capital and other transactions of Government the balances of which are not carried forward from year to year in the accounts, are closed to a single head called "Government Account". The balance under this head represents the cumulative result of all such transactions </t>
    </r>
  </si>
  <si>
    <r>
      <t xml:space="preserve">        To this  the balances under Public Debt, Loans and Advances, Small Savings, Provident Funds, Reserve Funds, Deposits and Advances, Suspense and Miscellaneous (Other than Miscellaneous Government Account), Remittances and Contingency Fund, </t>
    </r>
    <r>
      <rPr>
        <i/>
        <sz val="12"/>
        <color theme="1"/>
        <rFont val="Times New Roman"/>
        <family val="1"/>
      </rPr>
      <t>etc</t>
    </r>
    <r>
      <rPr>
        <sz val="12"/>
        <color theme="1"/>
        <rFont val="Times New Roman"/>
        <family val="1"/>
      </rPr>
      <t xml:space="preserve">. are added and the closing cash balance at the end of the year is to be worked out and proved.  </t>
    </r>
  </si>
  <si>
    <t xml:space="preserve">        The other headings in the summary take into account the balances under all accounts heads in Government books in regard to which Government has a liability to repay the money received or has a claim to recover the amounts paid and also heads of account opened in the books for adjustment of remittance transactions.     </t>
  </si>
  <si>
    <r>
      <t xml:space="preserve">           It must be understood that these balances can not be regarded as a complete record of the financial position of the Government as it does not take into account all the physical assets of the State, such as lands, buildings, communication, </t>
    </r>
    <r>
      <rPr>
        <i/>
        <sz val="12"/>
        <color theme="1"/>
        <rFont val="Times New Roman"/>
        <family val="1"/>
      </rPr>
      <t>etc</t>
    </r>
    <r>
      <rPr>
        <sz val="12"/>
        <color theme="1"/>
        <rFont val="Times New Roman"/>
        <family val="1"/>
      </rPr>
      <t xml:space="preserve">. nor any accrued dues or outstanding liabilities which are not brought to account under the cash basis of accounting followed by Government.   </t>
    </r>
  </si>
  <si>
    <t xml:space="preserve">The net amount at the debit of Government Account at the end of the year has been arrived at as under:- </t>
  </si>
  <si>
    <t>Debit</t>
  </si>
  <si>
    <t>Details</t>
  </si>
  <si>
    <t>Credit</t>
  </si>
  <si>
    <t xml:space="preserve">A-Amount at the Debit of the Government Account  on 1 April, 2023
</t>
  </si>
  <si>
    <t>B-Receipt Heads (Revenue Account)</t>
  </si>
  <si>
    <t>C-Receipt Heads (Capital Account)</t>
  </si>
  <si>
    <t>D-Expenditure Heads (Revenue Account)</t>
  </si>
  <si>
    <t>E-Expenditure Heads (Capital Account)</t>
  </si>
  <si>
    <t xml:space="preserve">F-Suspense and Miscellaneous (Miscellaneous Government Accounts)                                                                                                                     </t>
  </si>
  <si>
    <t xml:space="preserve">H-Inter State Settlements                                                                                                                               </t>
  </si>
  <si>
    <t>I-Transfer to Contingency Fund</t>
  </si>
  <si>
    <t>K-Amount at the debit of the Government account as on 31 March 2024</t>
  </si>
  <si>
    <t xml:space="preserve"> 13.  SUMMARY OF BALANCES UNDER CONSOLIDATED FUND, CONTINGENCY FUND AND PUBLIC ACCOUNT - Concld.</t>
  </si>
  <si>
    <t>(i) In a number of cases there are unreconciled differences in the closing balance as reported in the statement of ‘Receipts, Disbursements and Contingency fund and Public Account' (Statement  No. 18) and that shown in separate Registers or other record maintained in the Account office/ Departmental offices for the purpose. Steps are being taken to settle the discrepancies.</t>
  </si>
  <si>
    <t xml:space="preserve">(ii) The balances are communicated to the officers concerned every year for verification and acceptance thereof. In a large number of cases such acceptances have not  been received.  
</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</si>
</sst>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3" formatCode="_ * #,##0.00_ ;_ * \-#,##0.00_ ;_ * &quot;-&quot;??_ ;_ @_ "/>
    <numFmt numFmtId="164" formatCode="_(* #,##0.00_);_(* \(#,##0.00\);_(* &quot;-&quot;??_);_(@_)"/>
    <numFmt numFmtId="165" formatCode="&quot;$&quot;#,##0.00"/>
  </numFmts>
  <fonts count="75">
    <font>
      <sz val="11"/>
      <color theme="1"/>
      <name val="Calibri"/>
      <family val="2"/>
      <scheme val="minor"/>
    </font>
    <font>
      <b/>
      <sz val="12"/>
      <name val="Times New Roman"/>
      <family val="1"/>
    </font>
    <font>
      <b/>
      <sz val="10"/>
      <name val="Times New Roman"/>
      <family val="1"/>
    </font>
    <font>
      <sz val="11"/>
      <name val="Calibri"/>
      <family val="2"/>
      <scheme val="minor"/>
    </font>
    <font>
      <sz val="12"/>
      <name val="Times New Roman"/>
      <family val="1"/>
    </font>
    <font>
      <sz val="10"/>
      <name val="Times New Roman"/>
      <family val="1"/>
    </font>
    <font>
      <b/>
      <i/>
      <sz val="12"/>
      <name val="Times New Roman"/>
      <family val="1"/>
    </font>
    <font>
      <i/>
      <sz val="10"/>
      <name val="Times New Roman"/>
      <family val="1"/>
    </font>
    <font>
      <sz val="10"/>
      <name val="Calibri"/>
      <family val="2"/>
      <scheme val="minor"/>
    </font>
    <font>
      <b/>
      <sz val="12"/>
      <color rgb="FF000000"/>
      <name val="Times New Roman"/>
      <family val="1"/>
    </font>
    <font>
      <sz val="12"/>
      <color rgb="FF000000"/>
      <name val="Times New Roman"/>
      <family val="1"/>
    </font>
    <font>
      <b/>
      <sz val="12"/>
      <color theme="1"/>
      <name val="Times New Roman"/>
      <family val="1"/>
    </font>
    <font>
      <sz val="12"/>
      <color theme="1"/>
      <name val="Times New Roman"/>
      <family val="1"/>
    </font>
    <font>
      <sz val="12"/>
      <color indexed="8"/>
      <name val="Times New Roman"/>
      <family val="1"/>
    </font>
    <font>
      <i/>
      <sz val="12"/>
      <name val="Times New Roman"/>
      <family val="1"/>
    </font>
    <font>
      <b/>
      <sz val="12"/>
      <color indexed="8"/>
      <name val="Times New Roman"/>
      <family val="1"/>
    </font>
    <font>
      <sz val="11"/>
      <color theme="1"/>
      <name val="Calibri"/>
      <family val="2"/>
      <scheme val="minor"/>
    </font>
    <font>
      <sz val="11"/>
      <color rgb="FFFF0000"/>
      <name val="Calibri"/>
      <family val="2"/>
      <scheme val="minor"/>
    </font>
    <font>
      <b/>
      <sz val="11"/>
      <color theme="1"/>
      <name val="Calibri"/>
      <family val="2"/>
      <scheme val="minor"/>
    </font>
    <font>
      <i/>
      <sz val="12"/>
      <color rgb="FF000000"/>
      <name val="Times New Roman"/>
      <family val="1"/>
    </font>
    <font>
      <sz val="10"/>
      <color rgb="FF000000"/>
      <name val="Times New Roman"/>
      <family val="1"/>
    </font>
    <font>
      <sz val="10"/>
      <color theme="1"/>
      <name val="Times New Roman"/>
      <family val="1"/>
    </font>
    <font>
      <i/>
      <sz val="10"/>
      <color theme="1"/>
      <name val="Times New Roman"/>
      <family val="1"/>
    </font>
    <font>
      <sz val="10"/>
      <color theme="1"/>
      <name val="Rupee Foradian"/>
      <family val="2"/>
    </font>
    <font>
      <b/>
      <i/>
      <sz val="12"/>
      <color rgb="FF000000"/>
      <name val="Times New Roman"/>
      <family val="1"/>
    </font>
    <font>
      <sz val="12"/>
      <color theme="1"/>
      <name val="Calibri"/>
      <family val="2"/>
      <scheme val="minor"/>
    </font>
    <font>
      <b/>
      <sz val="12"/>
      <color theme="1"/>
      <name val="Rupee Foradian"/>
      <family val="2"/>
    </font>
    <font>
      <i/>
      <sz val="12"/>
      <color theme="1"/>
      <name val="Times New Roman"/>
      <family val="1"/>
    </font>
    <font>
      <sz val="12"/>
      <name val="Rupee Foradian"/>
      <family val="2"/>
    </font>
    <font>
      <sz val="12"/>
      <name val="Calibri"/>
      <family val="2"/>
      <scheme val="minor"/>
    </font>
    <font>
      <b/>
      <sz val="12"/>
      <name val="Rupee Foradian"/>
      <family val="2"/>
    </font>
    <font>
      <sz val="8"/>
      <color rgb="FFFF0000"/>
      <name val="Times New Roman"/>
      <family val="1"/>
    </font>
    <font>
      <sz val="8"/>
      <color theme="1"/>
      <name val="Times New Roman"/>
      <family val="1"/>
    </font>
    <font>
      <b/>
      <u/>
      <sz val="12"/>
      <color theme="1"/>
      <name val="Times New Roman"/>
      <family val="1"/>
    </font>
    <font>
      <b/>
      <u/>
      <sz val="11"/>
      <color theme="1"/>
      <name val="Times New Roman"/>
      <family val="1"/>
    </font>
    <font>
      <sz val="11"/>
      <color theme="0" tint="-0.34998626667073579"/>
      <name val="Times New Roman"/>
      <family val="1"/>
    </font>
    <font>
      <b/>
      <vertAlign val="superscript"/>
      <sz val="12"/>
      <color theme="1"/>
      <name val="Times New Roman"/>
      <family val="1"/>
    </font>
    <font>
      <sz val="11"/>
      <color theme="1"/>
      <name val="Times New Roman"/>
      <family val="1"/>
    </font>
    <font>
      <b/>
      <sz val="12"/>
      <color rgb="FF000000"/>
      <name val="Times New Roman"/>
      <family val="2"/>
    </font>
    <font>
      <b/>
      <sz val="10"/>
      <color rgb="FF000000"/>
      <name val="Times New Roman"/>
      <family val="1"/>
    </font>
    <font>
      <b/>
      <sz val="12"/>
      <color rgb="FFFFFFFF"/>
      <name val="Times New Roman"/>
      <family val="1"/>
    </font>
    <font>
      <b/>
      <sz val="11"/>
      <color theme="1"/>
      <name val="Times New Roman"/>
      <family val="1"/>
    </font>
    <font>
      <b/>
      <sz val="11"/>
      <name val="Times New Roman"/>
      <family val="1"/>
    </font>
    <font>
      <sz val="11"/>
      <name val="Times New Roman"/>
      <family val="1"/>
    </font>
    <font>
      <sz val="11"/>
      <color rgb="FF000000"/>
      <name val="Times New Roman"/>
      <family val="1"/>
    </font>
    <font>
      <sz val="11"/>
      <color rgb="FFFF0000"/>
      <name val="Times New Roman"/>
      <family val="1"/>
    </font>
    <font>
      <b/>
      <sz val="11"/>
      <color indexed="8"/>
      <name val="Times New Roman"/>
      <family val="1"/>
    </font>
    <font>
      <sz val="12"/>
      <color rgb="FFFFFCFC"/>
      <name val="Times New Roman"/>
      <family val="1"/>
    </font>
    <font>
      <sz val="12"/>
      <color rgb="FFFFFFFF"/>
      <name val="Times New Roman"/>
      <family val="1"/>
    </font>
    <font>
      <b/>
      <sz val="10"/>
      <color theme="1"/>
      <name val="Times New Roman"/>
      <family val="1"/>
    </font>
    <font>
      <b/>
      <i/>
      <sz val="12"/>
      <color theme="1"/>
      <name val="Times New Roman"/>
      <family val="1"/>
    </font>
    <font>
      <sz val="12"/>
      <color rgb="FFFF0000"/>
      <name val="Times New Roman"/>
      <family val="1"/>
    </font>
    <font>
      <sz val="10"/>
      <name val="Rupee Foradian"/>
      <family val="2"/>
    </font>
    <font>
      <sz val="8"/>
      <color rgb="FF000000"/>
      <name val="Times New Roman"/>
      <family val="1"/>
    </font>
    <font>
      <b/>
      <sz val="12"/>
      <color rgb="FFFF0000"/>
      <name val="Times New Roman"/>
      <family val="1"/>
    </font>
    <font>
      <b/>
      <u/>
      <sz val="12"/>
      <name val="Times New Roman"/>
      <family val="1"/>
    </font>
    <font>
      <sz val="12"/>
      <name val="Times New Roman"/>
      <family val="1"/>
      <charset val="134"/>
    </font>
    <font>
      <b/>
      <i/>
      <sz val="10"/>
      <color theme="1"/>
      <name val="Times New Roman"/>
      <family val="1"/>
    </font>
    <font>
      <sz val="12"/>
      <color indexed="8"/>
      <name val="Times New Roman"/>
      <family val="1"/>
      <charset val="134"/>
    </font>
    <font>
      <b/>
      <sz val="12"/>
      <color indexed="8"/>
      <name val="Times New Roman"/>
      <family val="1"/>
      <charset val="134"/>
    </font>
    <font>
      <i/>
      <sz val="12"/>
      <color indexed="8"/>
      <name val="Times New Roman"/>
      <family val="1"/>
    </font>
    <font>
      <sz val="11"/>
      <color indexed="8"/>
      <name val="Calibri"/>
      <family val="2"/>
      <charset val="134"/>
    </font>
    <font>
      <sz val="10"/>
      <color indexed="8"/>
      <name val="Times New Roman"/>
      <family val="1"/>
      <charset val="134"/>
    </font>
    <font>
      <b/>
      <sz val="11"/>
      <color indexed="8"/>
      <name val="Times New Roman"/>
      <family val="1"/>
      <charset val="134"/>
    </font>
    <font>
      <b/>
      <sz val="11"/>
      <color indexed="63"/>
      <name val="Times New Roman"/>
      <family val="1"/>
      <charset val="134"/>
    </font>
    <font>
      <sz val="11"/>
      <color indexed="8"/>
      <name val="Times New Roman"/>
      <family val="1"/>
      <charset val="134"/>
    </font>
    <font>
      <sz val="11"/>
      <color indexed="8"/>
      <name val="Times New Roman"/>
      <family val="1"/>
    </font>
    <font>
      <b/>
      <sz val="11"/>
      <color indexed="8"/>
      <name val="Calibri"/>
      <family val="2"/>
      <charset val="134"/>
    </font>
    <font>
      <sz val="10"/>
      <color indexed="8"/>
      <name val="Times New Roman"/>
      <family val="1"/>
    </font>
    <font>
      <sz val="12"/>
      <color rgb="FF000000"/>
      <name val="Times New Roman"/>
      <family val="2"/>
    </font>
    <font>
      <sz val="10"/>
      <color indexed="8"/>
      <name val="Rupee Foradian"/>
      <family val="2"/>
    </font>
    <font>
      <sz val="11"/>
      <name val="Calibri"/>
      <family val="2"/>
      <charset val="134"/>
    </font>
    <font>
      <sz val="8"/>
      <color indexed="8"/>
      <name val="Times New Roman"/>
      <family val="1"/>
      <charset val="134"/>
    </font>
    <font>
      <b/>
      <sz val="12"/>
      <name val="Times New Roman"/>
      <family val="1"/>
      <charset val="134"/>
    </font>
    <font>
      <i/>
      <sz val="11"/>
      <color theme="1"/>
      <name val="Calibri"/>
      <family val="2"/>
      <scheme val="minor"/>
    </font>
  </fonts>
  <fills count="7">
    <fill>
      <patternFill patternType="none"/>
    </fill>
    <fill>
      <patternFill patternType="gray125"/>
    </fill>
    <fill>
      <patternFill patternType="solid">
        <fgColor theme="0" tint="-0.14999847407452621"/>
        <bgColor indexed="64"/>
      </patternFill>
    </fill>
    <fill>
      <patternFill patternType="solid">
        <fgColor rgb="FFFFFFFF"/>
      </patternFill>
    </fill>
    <fill>
      <patternFill patternType="solid">
        <fgColor theme="0" tint="-0.249977111117893"/>
        <bgColor indexed="64"/>
      </patternFill>
    </fill>
    <fill>
      <patternFill patternType="solid">
        <fgColor theme="0"/>
        <bgColor indexed="64"/>
      </patternFill>
    </fill>
    <fill>
      <patternFill patternType="solid">
        <fgColor indexed="9"/>
        <bgColor indexed="64"/>
      </patternFill>
    </fill>
  </fills>
  <borders count="109">
    <border>
      <left/>
      <right/>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
      <left/>
      <right style="thin">
        <color indexed="64"/>
      </right>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top style="thin">
        <color indexed="64"/>
      </top>
      <bottom style="double">
        <color indexed="64"/>
      </bottom>
      <diagonal/>
    </border>
    <border>
      <left style="thin">
        <color indexed="64"/>
      </left>
      <right style="thin">
        <color indexed="64"/>
      </right>
      <top style="thin">
        <color indexed="64"/>
      </top>
      <bottom/>
      <diagonal/>
    </border>
    <border>
      <left/>
      <right/>
      <top style="medium">
        <color rgb="FF000000"/>
      </top>
      <bottom style="medium">
        <color rgb="FF000000"/>
      </bottom>
      <diagonal/>
    </border>
    <border>
      <left/>
      <right/>
      <top style="medium">
        <color rgb="FF000000"/>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top/>
      <bottom/>
      <diagonal/>
    </border>
    <border>
      <left/>
      <right style="thin">
        <color rgb="FF000000"/>
      </right>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indexed="64"/>
      </bottom>
      <diagonal/>
    </border>
    <border>
      <left style="thin">
        <color rgb="FF000000"/>
      </left>
      <right style="thin">
        <color rgb="FF000000"/>
      </right>
      <top style="thin">
        <color indexed="64"/>
      </top>
      <bottom/>
      <diagonal/>
    </border>
    <border>
      <left/>
      <right/>
      <top style="double">
        <color indexed="64"/>
      </top>
      <bottom/>
      <diagonal/>
    </border>
    <border>
      <left style="thin">
        <color rgb="FF000000"/>
      </left>
      <right style="thin">
        <color rgb="FF000000"/>
      </right>
      <top style="thin">
        <color indexed="64"/>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right/>
      <top style="thin">
        <color rgb="FF000000"/>
      </top>
      <bottom style="thin">
        <color rgb="FF000000"/>
      </bottom>
      <diagonal/>
    </border>
    <border>
      <left style="thin">
        <color indexed="64"/>
      </left>
      <right style="thin">
        <color rgb="FF000000"/>
      </right>
      <top style="thin">
        <color rgb="FF000000"/>
      </top>
      <bottom style="thin">
        <color rgb="FF000000"/>
      </bottom>
      <diagonal/>
    </border>
    <border>
      <left/>
      <right/>
      <top style="medium">
        <color rgb="FF000000"/>
      </top>
      <bottom style="thin">
        <color indexed="64"/>
      </bottom>
      <diagonal/>
    </border>
    <border>
      <left style="medium">
        <color rgb="FF0D0C0C"/>
      </left>
      <right style="medium">
        <color rgb="FF0D0C0C"/>
      </right>
      <top style="medium">
        <color rgb="FF0D0C0C"/>
      </top>
      <bottom style="medium">
        <color rgb="FF000000"/>
      </bottom>
      <diagonal/>
    </border>
    <border>
      <left style="medium">
        <color rgb="FF080707"/>
      </left>
      <right style="medium">
        <color rgb="FF080707"/>
      </right>
      <top style="medium">
        <color rgb="FF080707"/>
      </top>
      <bottom style="medium">
        <color rgb="FF000000"/>
      </bottom>
      <diagonal/>
    </border>
    <border>
      <left style="medium">
        <color rgb="FF0A0A0A"/>
      </left>
      <right style="medium">
        <color rgb="FF0A0A0A"/>
      </right>
      <top style="medium">
        <color rgb="FF0A0A0A"/>
      </top>
      <bottom style="medium">
        <color rgb="FF000000"/>
      </bottom>
      <diagonal/>
    </border>
    <border>
      <left style="medium">
        <color rgb="FF0F0F0F"/>
      </left>
      <right style="medium">
        <color rgb="FF0F0F0F"/>
      </right>
      <top style="medium">
        <color rgb="FF0F0F0F"/>
      </top>
      <bottom style="medium">
        <color rgb="FF000000"/>
      </bottom>
      <diagonal/>
    </border>
    <border>
      <left style="medium">
        <color rgb="FF0D0101"/>
      </left>
      <right/>
      <top style="medium">
        <color rgb="FF0D0101"/>
      </top>
      <bottom style="medium">
        <color rgb="FF0D0101"/>
      </bottom>
      <diagonal/>
    </border>
    <border>
      <left/>
      <right style="medium">
        <color rgb="FF0D0101"/>
      </right>
      <top style="medium">
        <color rgb="FF0D0101"/>
      </top>
      <bottom style="medium">
        <color rgb="FF0D0101"/>
      </bottom>
      <diagonal/>
    </border>
    <border>
      <left style="medium">
        <color rgb="FF0A0101"/>
      </left>
      <right/>
      <top style="medium">
        <color rgb="FF0A0101"/>
      </top>
      <bottom style="medium">
        <color rgb="FF0A0101"/>
      </bottom>
      <diagonal/>
    </border>
    <border>
      <left/>
      <right/>
      <top style="medium">
        <color rgb="FF0A0101"/>
      </top>
      <bottom style="medium">
        <color rgb="FF0A0101"/>
      </bottom>
      <diagonal/>
    </border>
    <border>
      <left/>
      <right style="medium">
        <color rgb="FF0A0101"/>
      </right>
      <top style="medium">
        <color rgb="FF0A0101"/>
      </top>
      <bottom style="medium">
        <color rgb="FF0A0101"/>
      </bottom>
      <diagonal/>
    </border>
    <border>
      <left style="medium">
        <color rgb="FF0A0A0A"/>
      </left>
      <right style="medium">
        <color rgb="FF0A0A0A"/>
      </right>
      <top style="medium">
        <color rgb="FF0A0A0A"/>
      </top>
      <bottom style="medium">
        <color rgb="FF0A0A0A"/>
      </bottom>
      <diagonal/>
    </border>
    <border>
      <left style="medium">
        <color rgb="FF0F0E0E"/>
      </left>
      <right/>
      <top style="medium">
        <color rgb="FF0F0E0E"/>
      </top>
      <bottom style="medium">
        <color rgb="FF0F0E0E"/>
      </bottom>
      <diagonal/>
    </border>
    <border>
      <left/>
      <right style="medium">
        <color rgb="FF0F0E0E"/>
      </right>
      <top style="medium">
        <color rgb="FF0F0E0E"/>
      </top>
      <bottom style="medium">
        <color rgb="FF0F0E0E"/>
      </bottom>
      <diagonal/>
    </border>
    <border>
      <left style="medium">
        <color rgb="FF0D0101"/>
      </left>
      <right style="medium">
        <color rgb="FF0D0101"/>
      </right>
      <top style="medium">
        <color rgb="FF0D0101"/>
      </top>
      <bottom/>
      <diagonal/>
    </border>
    <border>
      <left style="medium">
        <color rgb="FF0D0101"/>
      </left>
      <right/>
      <top style="medium">
        <color rgb="FF0D0101"/>
      </top>
      <bottom/>
      <diagonal/>
    </border>
    <border>
      <left style="medium">
        <color rgb="FF0A0101"/>
      </left>
      <right/>
      <top style="medium">
        <color rgb="FF0A0101"/>
      </top>
      <bottom/>
      <diagonal/>
    </border>
    <border>
      <left/>
      <right style="medium">
        <color rgb="FF0A0101"/>
      </right>
      <top style="medium">
        <color rgb="FF0A0101"/>
      </top>
      <bottom/>
      <diagonal/>
    </border>
    <border>
      <left style="medium">
        <color rgb="FF0A0101"/>
      </left>
      <right style="medium">
        <color rgb="FF0A0101"/>
      </right>
      <top style="medium">
        <color rgb="FF0A0101"/>
      </top>
      <bottom/>
      <diagonal/>
    </border>
    <border>
      <left style="medium">
        <color rgb="FF0A0A0A"/>
      </left>
      <right style="medium">
        <color rgb="FF0A0A0A"/>
      </right>
      <top style="medium">
        <color rgb="FF0A0A0A"/>
      </top>
      <bottom/>
      <diagonal/>
    </border>
    <border>
      <left style="medium">
        <color rgb="FF0F0E0E"/>
      </left>
      <right style="medium">
        <color rgb="FF0F0E0E"/>
      </right>
      <top style="medium">
        <color rgb="FF0F0E0E"/>
      </top>
      <bottom/>
      <diagonal/>
    </border>
    <border>
      <left style="medium">
        <color rgb="FF0D0101"/>
      </left>
      <right/>
      <top/>
      <bottom style="medium">
        <color rgb="FF0D0101"/>
      </bottom>
      <diagonal/>
    </border>
    <border>
      <left/>
      <right style="medium">
        <color rgb="FF0D0101"/>
      </right>
      <top/>
      <bottom style="medium">
        <color rgb="FF0D0101"/>
      </bottom>
      <diagonal/>
    </border>
    <border>
      <left style="medium">
        <color rgb="FF0A0101"/>
      </left>
      <right/>
      <top/>
      <bottom style="medium">
        <color rgb="FF0A0101"/>
      </bottom>
      <diagonal/>
    </border>
    <border>
      <left/>
      <right/>
      <top/>
      <bottom style="medium">
        <color rgb="FF0A0101"/>
      </bottom>
      <diagonal/>
    </border>
    <border>
      <left/>
      <right style="medium">
        <color rgb="FF0A0101"/>
      </right>
      <top/>
      <bottom style="medium">
        <color rgb="FF0A0101"/>
      </bottom>
      <diagonal/>
    </border>
    <border>
      <left style="medium">
        <color rgb="FF0A0A0A"/>
      </left>
      <right style="medium">
        <color rgb="FF0A0A0A"/>
      </right>
      <top/>
      <bottom style="medium">
        <color rgb="FF0A0A0A"/>
      </bottom>
      <diagonal/>
    </border>
    <border>
      <left style="medium">
        <color rgb="FF0F0E0E"/>
      </left>
      <right/>
      <top/>
      <bottom style="medium">
        <color rgb="FF0F0E0E"/>
      </bottom>
      <diagonal/>
    </border>
    <border>
      <left/>
      <right style="medium">
        <color rgb="FF0F0E0E"/>
      </right>
      <top/>
      <bottom style="medium">
        <color rgb="FF0F0E0E"/>
      </bottom>
      <diagonal/>
    </border>
    <border>
      <left/>
      <right style="medium">
        <color rgb="FF0D0101"/>
      </right>
      <top style="medium">
        <color rgb="FF0D0101"/>
      </top>
      <bottom/>
      <diagonal/>
    </border>
    <border>
      <left style="medium">
        <color rgb="FF0D0101"/>
      </left>
      <right/>
      <top/>
      <bottom/>
      <diagonal/>
    </border>
    <border>
      <left/>
      <right style="medium">
        <color rgb="FF0D0101"/>
      </right>
      <top/>
      <bottom style="thin">
        <color indexed="64"/>
      </bottom>
      <diagonal/>
    </border>
    <border>
      <left style="medium">
        <color rgb="FF0D0101"/>
      </left>
      <right/>
      <top/>
      <bottom style="thin">
        <color indexed="64"/>
      </bottom>
      <diagonal/>
    </border>
    <border>
      <left/>
      <right style="medium">
        <color rgb="FF0A0101"/>
      </right>
      <top/>
      <bottom style="thin">
        <color indexed="64"/>
      </bottom>
      <diagonal/>
    </border>
    <border>
      <left style="medium">
        <color rgb="FF0A0101"/>
      </left>
      <right/>
      <top/>
      <bottom style="thin">
        <color indexed="64"/>
      </bottom>
      <diagonal/>
    </border>
    <border>
      <left style="medium">
        <color rgb="FF0A0101"/>
      </left>
      <right style="medium">
        <color rgb="FF0A0101"/>
      </right>
      <top/>
      <bottom style="thin">
        <color indexed="64"/>
      </bottom>
      <diagonal/>
    </border>
    <border>
      <left style="medium">
        <color rgb="FF0A0A0A"/>
      </left>
      <right style="medium">
        <color rgb="FF0A0A0A"/>
      </right>
      <top/>
      <bottom style="thin">
        <color indexed="64"/>
      </bottom>
      <diagonal/>
    </border>
    <border>
      <left style="medium">
        <color rgb="FF0F0E0E"/>
      </left>
      <right style="medium">
        <color rgb="FF0F0E0E"/>
      </right>
      <top/>
      <bottom style="thin">
        <color indexed="64"/>
      </bottom>
      <diagonal/>
    </border>
    <border>
      <left style="medium">
        <color rgb="FF0D0101"/>
      </left>
      <right/>
      <top style="medium">
        <color rgb="FF000000"/>
      </top>
      <bottom/>
      <diagonal/>
    </border>
    <border>
      <left/>
      <right style="medium">
        <color rgb="FF0D0101"/>
      </right>
      <top style="medium">
        <color rgb="FF000000"/>
      </top>
      <bottom/>
      <diagonal/>
    </border>
    <border>
      <left/>
      <right style="medium">
        <color rgb="FF0A0101"/>
      </right>
      <top style="medium">
        <color rgb="FF000000"/>
      </top>
      <bottom/>
      <diagonal/>
    </border>
    <border>
      <left style="medium">
        <color rgb="FF0D0101"/>
      </left>
      <right/>
      <top style="thin">
        <color indexed="64"/>
      </top>
      <bottom/>
      <diagonal/>
    </border>
    <border>
      <left/>
      <right style="medium">
        <color rgb="FF0D0101"/>
      </right>
      <top style="thin">
        <color indexed="64"/>
      </top>
      <bottom/>
      <diagonal/>
    </border>
    <border>
      <left/>
      <right style="medium">
        <color rgb="FF0D0101"/>
      </right>
      <top style="thin">
        <color indexed="64"/>
      </top>
      <bottom style="medium">
        <color rgb="FF0D0101"/>
      </bottom>
      <diagonal/>
    </border>
    <border>
      <left/>
      <right style="medium">
        <color rgb="FF0A0101"/>
      </right>
      <top style="thin">
        <color indexed="64"/>
      </top>
      <bottom style="medium">
        <color rgb="FF0D0101"/>
      </bottom>
      <diagonal/>
    </border>
    <border>
      <left style="medium">
        <color rgb="FF0A0101"/>
      </left>
      <right/>
      <top style="thin">
        <color indexed="64"/>
      </top>
      <bottom/>
      <diagonal/>
    </border>
    <border>
      <left/>
      <right style="medium">
        <color rgb="FF0A0101"/>
      </right>
      <top style="thin">
        <color indexed="64"/>
      </top>
      <bottom/>
      <diagonal/>
    </border>
    <border>
      <left style="medium">
        <color rgb="FF0A0101"/>
      </left>
      <right style="medium">
        <color rgb="FF0A0101"/>
      </right>
      <top style="thin">
        <color indexed="64"/>
      </top>
      <bottom/>
      <diagonal/>
    </border>
    <border>
      <left style="medium">
        <color rgb="FF0A0A0A"/>
      </left>
      <right style="medium">
        <color rgb="FF0A0A0A"/>
      </right>
      <top style="thin">
        <color indexed="64"/>
      </top>
      <bottom/>
      <diagonal/>
    </border>
    <border>
      <left style="medium">
        <color rgb="FF0F0E0E"/>
      </left>
      <right style="medium">
        <color rgb="FF0F0E0E"/>
      </right>
      <top style="thin">
        <color indexed="64"/>
      </top>
      <bottom/>
      <diagonal/>
    </border>
    <border>
      <left/>
      <right style="medium">
        <color rgb="FF0A0101"/>
      </right>
      <top/>
      <bottom style="medium">
        <color rgb="FF0D0101"/>
      </bottom>
      <diagonal/>
    </border>
    <border>
      <left/>
      <right style="medium">
        <color rgb="FF0D0101"/>
      </right>
      <top/>
      <bottom/>
      <diagonal/>
    </border>
    <border>
      <left/>
      <right/>
      <top style="double">
        <color indexed="64"/>
      </top>
      <bottom style="thin">
        <color indexed="64"/>
      </bottom>
      <diagonal/>
    </border>
    <border>
      <left/>
      <right/>
      <top/>
      <bottom style="medium">
        <color rgb="FF000000"/>
      </bottom>
      <diagonal/>
    </border>
    <border>
      <left style="thin">
        <color indexed="64"/>
      </left>
      <right style="thin">
        <color indexed="64"/>
      </right>
      <top style="double">
        <color indexed="64"/>
      </top>
      <bottom/>
      <diagonal/>
    </border>
    <border>
      <left style="thin">
        <color rgb="FFFFFFFF"/>
      </left>
      <right style="thin">
        <color rgb="FFFFFFFF"/>
      </right>
      <top style="thin">
        <color rgb="FFFFFFFF"/>
      </top>
      <bottom style="medium">
        <color rgb="FF000000"/>
      </bottom>
      <diagonal/>
    </border>
    <border>
      <left style="thin">
        <color rgb="FFFFFFFF"/>
      </left>
      <right/>
      <top/>
      <bottom style="thin">
        <color rgb="FFFFFFFF"/>
      </bottom>
      <diagonal/>
    </border>
    <border>
      <left/>
      <right/>
      <top/>
      <bottom style="thin">
        <color rgb="FFFFFFFF"/>
      </bottom>
      <diagonal/>
    </border>
    <border>
      <left/>
      <right style="thin">
        <color rgb="FFFFFFFF"/>
      </right>
      <top/>
      <bottom style="thin">
        <color rgb="FFFFFFFF"/>
      </bottom>
      <diagonal/>
    </border>
    <border>
      <left style="thin">
        <color rgb="FFFFFFFF"/>
      </left>
      <right/>
      <top style="thin">
        <color rgb="FFFFFFFF"/>
      </top>
      <bottom/>
      <diagonal/>
    </border>
    <border>
      <left/>
      <right/>
      <top style="thin">
        <color rgb="FFFFFFFF"/>
      </top>
      <bottom/>
      <diagonal/>
    </border>
    <border>
      <left/>
      <right style="thin">
        <color rgb="FFFFFFFF"/>
      </right>
      <top style="thin">
        <color rgb="FFFFFFFF"/>
      </top>
      <bottom/>
      <diagonal/>
    </border>
    <border>
      <left style="thin">
        <color rgb="FFFFFFFF"/>
      </left>
      <right/>
      <top/>
      <bottom style="medium">
        <color rgb="FF000000"/>
      </bottom>
      <diagonal/>
    </border>
    <border>
      <left/>
      <right style="thin">
        <color rgb="FFFFFFFF"/>
      </right>
      <top/>
      <bottom style="medium">
        <color rgb="FF000000"/>
      </bottom>
      <diagonal/>
    </border>
    <border>
      <left style="thin">
        <color rgb="FFFFFFFF"/>
      </left>
      <right style="thin">
        <color rgb="FFFFFFFF"/>
      </right>
      <top style="medium">
        <color rgb="FF000000"/>
      </top>
      <bottom style="medium">
        <color rgb="FF000000"/>
      </bottom>
      <diagonal/>
    </border>
    <border>
      <left style="thin">
        <color rgb="FFFFFFFF"/>
      </left>
      <right style="thin">
        <color rgb="FFFFFFFF"/>
      </right>
      <top/>
      <bottom style="thin">
        <color rgb="FFFFFFFF"/>
      </bottom>
      <diagonal/>
    </border>
    <border>
      <left style="thin">
        <color rgb="FFFFFFFF"/>
      </left>
      <right style="thin">
        <color rgb="FFFFFFFF"/>
      </right>
      <top style="thin">
        <color rgb="FFFFFFFF"/>
      </top>
      <bottom/>
      <diagonal/>
    </border>
    <border>
      <left style="thin">
        <color rgb="FFFFFFFF"/>
      </left>
      <right style="thin">
        <color rgb="FFFFFFFF"/>
      </right>
      <top/>
      <bottom/>
      <diagonal/>
    </border>
    <border>
      <left style="thin">
        <color rgb="FFFFFFFF"/>
      </left>
      <right/>
      <top/>
      <bottom/>
      <diagonal/>
    </border>
    <border>
      <left/>
      <right style="thin">
        <color rgb="FFFFFFFF"/>
      </right>
      <top/>
      <bottom/>
      <diagonal/>
    </border>
    <border>
      <left style="thin">
        <color rgb="FF000000"/>
      </left>
      <right style="thin">
        <color rgb="FF000000"/>
      </right>
      <top style="thin">
        <color rgb="FF000000"/>
      </top>
      <bottom style="medium">
        <color rgb="FF000000"/>
      </bottom>
      <diagonal/>
    </border>
  </borders>
  <cellStyleXfs count="2">
    <xf numFmtId="0" fontId="0" fillId="0" borderId="0"/>
    <xf numFmtId="164" fontId="16" fillId="0" borderId="0" applyFont="0" applyFill="0" applyBorder="0" applyAlignment="0" applyProtection="0"/>
  </cellStyleXfs>
  <cellXfs count="1121">
    <xf numFmtId="0" fontId="0" fillId="0" borderId="0" xfId="0"/>
    <xf numFmtId="0" fontId="3" fillId="0" borderId="0" xfId="0" applyFont="1"/>
    <xf numFmtId="0" fontId="4" fillId="0" borderId="0" xfId="0" applyFont="1"/>
    <xf numFmtId="0" fontId="4" fillId="0" borderId="2" xfId="0" applyFont="1" applyBorder="1"/>
    <xf numFmtId="0" fontId="4" fillId="0" borderId="1" xfId="0" applyFont="1" applyBorder="1"/>
    <xf numFmtId="0" fontId="1" fillId="0" borderId="4" xfId="0" applyFont="1" applyBorder="1" applyAlignment="1">
      <alignment horizontal="center" vertical="top" wrapText="1"/>
    </xf>
    <xf numFmtId="2" fontId="1" fillId="0" borderId="4" xfId="0" applyNumberFormat="1" applyFont="1" applyBorder="1" applyAlignment="1">
      <alignment horizontal="right" vertical="top" wrapText="1"/>
    </xf>
    <xf numFmtId="0" fontId="1" fillId="0" borderId="13" xfId="0" applyFont="1" applyBorder="1" applyAlignment="1">
      <alignment vertical="top" wrapText="1"/>
    </xf>
    <xf numFmtId="0" fontId="1" fillId="0" borderId="13" xfId="0" applyFont="1" applyBorder="1" applyAlignment="1">
      <alignment horizontal="center" vertical="top" wrapText="1"/>
    </xf>
    <xf numFmtId="0" fontId="4" fillId="0" borderId="13" xfId="0" applyFont="1" applyBorder="1" applyAlignment="1">
      <alignment vertical="top" wrapText="1"/>
    </xf>
    <xf numFmtId="0" fontId="4" fillId="0" borderId="13" xfId="0" applyFont="1" applyBorder="1" applyAlignment="1">
      <alignment vertical="top"/>
    </xf>
    <xf numFmtId="0" fontId="4" fillId="0" borderId="8" xfId="0" applyFont="1" applyBorder="1" applyAlignment="1">
      <alignment horizontal="center" vertical="top" wrapText="1"/>
    </xf>
    <xf numFmtId="0" fontId="4" fillId="0" borderId="13" xfId="0" applyFont="1" applyBorder="1" applyAlignment="1">
      <alignment horizontal="left"/>
    </xf>
    <xf numFmtId="0" fontId="4" fillId="0" borderId="14" xfId="0" applyFont="1" applyBorder="1" applyAlignment="1">
      <alignment horizontal="left"/>
    </xf>
    <xf numFmtId="0" fontId="4" fillId="0" borderId="14" xfId="0" applyFont="1" applyBorder="1"/>
    <xf numFmtId="0" fontId="1" fillId="0" borderId="10" xfId="0" applyFont="1" applyBorder="1" applyAlignment="1">
      <alignment horizontal="left" vertical="top"/>
    </xf>
    <xf numFmtId="0" fontId="1" fillId="0" borderId="10" xfId="0" applyFont="1" applyBorder="1" applyAlignment="1">
      <alignment horizontal="left"/>
    </xf>
    <xf numFmtId="0" fontId="1" fillId="0" borderId="9" xfId="0" applyFont="1" applyBorder="1" applyAlignment="1">
      <alignment horizontal="left"/>
    </xf>
    <xf numFmtId="2" fontId="4" fillId="0" borderId="0" xfId="0" applyNumberFormat="1" applyFont="1" applyAlignment="1">
      <alignment horizontal="right" vertical="top"/>
    </xf>
    <xf numFmtId="0" fontId="8" fillId="0" borderId="0" xfId="0" applyFont="1"/>
    <xf numFmtId="0" fontId="7" fillId="0" borderId="0" xfId="0" applyFont="1" applyAlignment="1">
      <alignment horizontal="center" vertical="top"/>
    </xf>
    <xf numFmtId="0" fontId="5" fillId="0" borderId="0" xfId="0" applyFont="1" applyAlignment="1">
      <alignment horizontal="left" wrapText="1"/>
    </xf>
    <xf numFmtId="0" fontId="4" fillId="0" borderId="12" xfId="0" applyFont="1" applyBorder="1"/>
    <xf numFmtId="0" fontId="4" fillId="0" borderId="13" xfId="0" applyFont="1" applyBorder="1" applyAlignment="1">
      <alignment horizontal="right" vertical="top" wrapText="1"/>
    </xf>
    <xf numFmtId="0" fontId="4" fillId="0" borderId="0" xfId="0" applyFont="1" applyAlignment="1">
      <alignment horizontal="center" vertical="top"/>
    </xf>
    <xf numFmtId="0" fontId="4" fillId="0" borderId="13" xfId="0" applyFont="1" applyBorder="1"/>
    <xf numFmtId="0" fontId="4" fillId="0" borderId="13" xfId="0" applyFont="1" applyBorder="1" applyAlignment="1">
      <alignment horizontal="right" vertical="top"/>
    </xf>
    <xf numFmtId="0" fontId="4" fillId="0" borderId="0" xfId="0" applyFont="1" applyAlignment="1">
      <alignment horizontal="center" vertical="top" wrapText="1"/>
    </xf>
    <xf numFmtId="0" fontId="4" fillId="0" borderId="14" xfId="0" applyFont="1" applyBorder="1" applyAlignment="1">
      <alignment horizontal="center" vertical="top"/>
    </xf>
    <xf numFmtId="0" fontId="4" fillId="0" borderId="0" xfId="0" applyFont="1" applyBorder="1"/>
    <xf numFmtId="0" fontId="4" fillId="0" borderId="13" xfId="0" applyFont="1" applyBorder="1" applyAlignment="1">
      <alignment horizontal="center" vertical="top" wrapText="1"/>
    </xf>
    <xf numFmtId="2" fontId="4" fillId="0" borderId="0" xfId="0" applyNumberFormat="1" applyFont="1" applyBorder="1" applyAlignment="1">
      <alignment horizontal="right" vertical="top"/>
    </xf>
    <xf numFmtId="0" fontId="2" fillId="0" borderId="0" xfId="0" applyFont="1" applyBorder="1" applyAlignment="1">
      <alignment horizontal="center" vertical="top" wrapText="1"/>
    </xf>
    <xf numFmtId="0" fontId="3" fillId="0" borderId="0" xfId="0" applyFont="1" applyBorder="1"/>
    <xf numFmtId="0" fontId="5" fillId="0" borderId="0" xfId="0" applyFont="1" applyBorder="1" applyAlignment="1">
      <alignment horizontal="center"/>
    </xf>
    <xf numFmtId="0" fontId="8" fillId="0" borderId="0" xfId="0" applyFont="1" applyBorder="1"/>
    <xf numFmtId="0" fontId="4" fillId="0" borderId="11" xfId="0" applyFont="1" applyBorder="1" applyAlignment="1">
      <alignment horizontal="center" vertical="top" wrapText="1"/>
    </xf>
    <xf numFmtId="0" fontId="4" fillId="0" borderId="4" xfId="0" applyFont="1" applyBorder="1" applyAlignment="1">
      <alignment horizontal="center" vertical="top" wrapText="1"/>
    </xf>
    <xf numFmtId="2" fontId="1" fillId="0" borderId="16" xfId="0" applyNumberFormat="1" applyFont="1" applyBorder="1" applyAlignment="1">
      <alignment horizontal="right" vertical="top" wrapText="1"/>
    </xf>
    <xf numFmtId="0" fontId="5" fillId="0" borderId="0" xfId="0" applyFont="1" applyAlignment="1">
      <alignment horizontal="center" vertical="top" wrapText="1"/>
    </xf>
    <xf numFmtId="0" fontId="5" fillId="0" borderId="0" xfId="0" applyFont="1" applyAlignment="1">
      <alignment horizontal="center" vertical="top"/>
    </xf>
    <xf numFmtId="0" fontId="5" fillId="0" borderId="0" xfId="0" applyFont="1" applyAlignment="1">
      <alignment horizontal="left"/>
    </xf>
    <xf numFmtId="0" fontId="4" fillId="0" borderId="0" xfId="0" applyFont="1" applyBorder="1" applyAlignment="1">
      <alignment horizontal="center" vertical="top" wrapText="1"/>
    </xf>
    <xf numFmtId="0" fontId="1" fillId="0" borderId="11" xfId="0" applyFont="1" applyBorder="1" applyAlignment="1">
      <alignment horizontal="center" vertical="top" wrapText="1"/>
    </xf>
    <xf numFmtId="2" fontId="1" fillId="2" borderId="4" xfId="0" applyNumberFormat="1" applyFont="1" applyFill="1" applyBorder="1" applyAlignment="1">
      <alignment horizontal="center" vertical="top" wrapText="1"/>
    </xf>
    <xf numFmtId="0" fontId="4" fillId="0" borderId="13" xfId="0" applyFont="1" applyBorder="1" applyAlignment="1">
      <alignment horizontal="center" vertical="top"/>
    </xf>
    <xf numFmtId="0" fontId="4" fillId="0" borderId="0" xfId="0" applyFont="1" applyBorder="1" applyAlignment="1">
      <alignment horizontal="center" vertical="top"/>
    </xf>
    <xf numFmtId="0" fontId="4" fillId="0" borderId="12" xfId="0" applyFont="1" applyBorder="1" applyAlignment="1">
      <alignment horizontal="center" vertical="top"/>
    </xf>
    <xf numFmtId="0" fontId="4" fillId="0" borderId="14" xfId="0" applyFont="1" applyBorder="1" applyAlignment="1">
      <alignment horizontal="center" vertical="top" wrapText="1"/>
    </xf>
    <xf numFmtId="0" fontId="4" fillId="0" borderId="2" xfId="0" applyFont="1" applyBorder="1" applyAlignment="1">
      <alignment horizontal="center" vertical="top" wrapText="1"/>
    </xf>
    <xf numFmtId="0" fontId="5" fillId="0" borderId="0" xfId="0" applyFont="1" applyBorder="1" applyAlignment="1">
      <alignment horizontal="right" vertical="top"/>
    </xf>
    <xf numFmtId="4" fontId="11" fillId="0" borderId="16" xfId="0" applyNumberFormat="1" applyFont="1" applyBorder="1" applyAlignment="1">
      <alignment horizontal="right" vertical="top"/>
    </xf>
    <xf numFmtId="4" fontId="10" fillId="0" borderId="8" xfId="0" applyNumberFormat="1" applyFont="1" applyBorder="1" applyAlignment="1">
      <alignment horizontal="right" vertical="top" wrapText="1"/>
    </xf>
    <xf numFmtId="4" fontId="12" fillId="0" borderId="8" xfId="0" applyNumberFormat="1" applyFont="1" applyBorder="1" applyAlignment="1">
      <alignment horizontal="right" vertical="top"/>
    </xf>
    <xf numFmtId="4" fontId="4" fillId="0" borderId="8" xfId="0" applyNumberFormat="1" applyFont="1" applyBorder="1" applyAlignment="1">
      <alignment horizontal="right" vertical="top" wrapText="1"/>
    </xf>
    <xf numFmtId="4" fontId="4" fillId="0" borderId="8" xfId="0" applyNumberFormat="1" applyFont="1" applyBorder="1" applyAlignment="1">
      <alignment horizontal="right" vertical="top"/>
    </xf>
    <xf numFmtId="4" fontId="9" fillId="0" borderId="8" xfId="0" applyNumberFormat="1" applyFont="1" applyBorder="1" applyAlignment="1">
      <alignment horizontal="right" vertical="top" wrapText="1"/>
    </xf>
    <xf numFmtId="4" fontId="15" fillId="0" borderId="8" xfId="0" applyNumberFormat="1" applyFont="1" applyBorder="1" applyAlignment="1">
      <alignment horizontal="right" vertical="top"/>
    </xf>
    <xf numFmtId="4" fontId="11" fillId="0" borderId="8" xfId="0" applyNumberFormat="1" applyFont="1" applyBorder="1" applyAlignment="1">
      <alignment horizontal="right" vertical="top"/>
    </xf>
    <xf numFmtId="4" fontId="4" fillId="0" borderId="11" xfId="0" applyNumberFormat="1" applyFont="1" applyBorder="1" applyAlignment="1">
      <alignment horizontal="right" vertical="top" wrapText="1"/>
    </xf>
    <xf numFmtId="4" fontId="11" fillId="0" borderId="4" xfId="0" applyNumberFormat="1" applyFont="1" applyBorder="1" applyAlignment="1">
      <alignment horizontal="right" vertical="top"/>
    </xf>
    <xf numFmtId="4" fontId="9" fillId="0" borderId="16" xfId="0" applyNumberFormat="1" applyFont="1" applyBorder="1" applyAlignment="1">
      <alignment horizontal="right" vertical="top" wrapText="1"/>
    </xf>
    <xf numFmtId="4" fontId="13" fillId="0" borderId="8" xfId="0" applyNumberFormat="1" applyFont="1" applyBorder="1" applyAlignment="1">
      <alignment horizontal="right" vertical="top"/>
    </xf>
    <xf numFmtId="4" fontId="13" fillId="0" borderId="8" xfId="0" applyNumberFormat="1" applyFont="1" applyBorder="1" applyAlignment="1">
      <alignment horizontal="right" vertical="top" wrapText="1"/>
    </xf>
    <xf numFmtId="4" fontId="1" fillId="0" borderId="8" xfId="0" applyNumberFormat="1" applyFont="1" applyBorder="1" applyAlignment="1">
      <alignment horizontal="right" vertical="top" wrapText="1"/>
    </xf>
    <xf numFmtId="0" fontId="4" fillId="0" borderId="6" xfId="0" applyFont="1" applyBorder="1"/>
    <xf numFmtId="2" fontId="4" fillId="0" borderId="6" xfId="0" applyNumberFormat="1" applyFont="1" applyBorder="1" applyAlignment="1">
      <alignment horizontal="right" vertical="top"/>
    </xf>
    <xf numFmtId="4" fontId="4" fillId="0" borderId="8" xfId="0" applyNumberFormat="1" applyFont="1" applyFill="1" applyBorder="1" applyAlignment="1">
      <alignment horizontal="right" vertical="top"/>
    </xf>
    <xf numFmtId="0" fontId="4" fillId="0" borderId="11" xfId="0" applyFont="1" applyBorder="1" applyAlignment="1">
      <alignment horizontal="center" vertical="top"/>
    </xf>
    <xf numFmtId="0" fontId="4" fillId="0" borderId="10" xfId="0" applyFont="1" applyBorder="1"/>
    <xf numFmtId="0" fontId="5" fillId="0" borderId="1" xfId="0" applyFont="1" applyBorder="1"/>
    <xf numFmtId="0" fontId="4" fillId="0" borderId="0" xfId="0" applyFont="1" applyBorder="1" applyAlignment="1">
      <alignment horizontal="left" vertical="top" wrapText="1"/>
    </xf>
    <xf numFmtId="0" fontId="4" fillId="0" borderId="0" xfId="0" applyFont="1" applyBorder="1" applyAlignment="1">
      <alignment vertical="top" wrapText="1"/>
    </xf>
    <xf numFmtId="0" fontId="1" fillId="0" borderId="0" xfId="0" applyFont="1" applyBorder="1" applyAlignment="1">
      <alignment horizontal="left" vertical="top" wrapText="1"/>
    </xf>
    <xf numFmtId="0" fontId="12" fillId="3" borderId="0" xfId="0" applyNumberFormat="1" applyFont="1" applyFill="1" applyBorder="1" applyAlignment="1" applyProtection="1">
      <alignment wrapText="1"/>
      <protection locked="0"/>
    </xf>
    <xf numFmtId="0" fontId="12" fillId="0" borderId="0" xfId="0" applyFont="1"/>
    <xf numFmtId="0" fontId="10" fillId="3" borderId="19" xfId="0" applyNumberFormat="1" applyFont="1" applyFill="1" applyBorder="1" applyAlignment="1" applyProtection="1">
      <alignment horizontal="left" vertical="top" wrapText="1"/>
    </xf>
    <xf numFmtId="0" fontId="9" fillId="3" borderId="19" xfId="0" applyNumberFormat="1" applyFont="1" applyFill="1" applyBorder="1" applyAlignment="1" applyProtection="1">
      <alignment horizontal="center" vertical="center" wrapText="1"/>
    </xf>
    <xf numFmtId="0" fontId="10" fillId="3" borderId="19" xfId="0" applyNumberFormat="1" applyFont="1" applyFill="1" applyBorder="1" applyAlignment="1" applyProtection="1">
      <alignment horizontal="center" vertical="top" wrapText="1"/>
    </xf>
    <xf numFmtId="0" fontId="10" fillId="3" borderId="26" xfId="0" applyNumberFormat="1" applyFont="1" applyFill="1" applyBorder="1" applyAlignment="1" applyProtection="1">
      <alignment horizontal="right" vertical="top" wrapText="1"/>
    </xf>
    <xf numFmtId="0" fontId="12" fillId="3" borderId="27" xfId="0" applyNumberFormat="1" applyFont="1" applyFill="1" applyBorder="1" applyAlignment="1" applyProtection="1">
      <alignment vertical="top" wrapText="1"/>
      <protection locked="0"/>
    </xf>
    <xf numFmtId="0" fontId="12" fillId="3" borderId="28" xfId="0" applyNumberFormat="1" applyFont="1" applyFill="1" applyBorder="1" applyAlignment="1" applyProtection="1">
      <alignment vertical="top" wrapText="1"/>
      <protection locked="0"/>
    </xf>
    <xf numFmtId="0" fontId="11" fillId="3" borderId="29" xfId="0" applyNumberFormat="1" applyFont="1" applyFill="1" applyBorder="1" applyAlignment="1" applyProtection="1">
      <alignment vertical="top" wrapText="1"/>
      <protection locked="0"/>
    </xf>
    <xf numFmtId="0" fontId="12" fillId="3" borderId="30" xfId="0" applyNumberFormat="1" applyFont="1" applyFill="1" applyBorder="1" applyAlignment="1" applyProtection="1">
      <alignment wrapText="1"/>
      <protection locked="0"/>
    </xf>
    <xf numFmtId="0" fontId="12" fillId="3" borderId="30" xfId="0" applyNumberFormat="1" applyFont="1" applyFill="1" applyBorder="1" applyAlignment="1" applyProtection="1">
      <alignment vertical="top" wrapText="1"/>
      <protection locked="0"/>
    </xf>
    <xf numFmtId="0" fontId="12" fillId="3" borderId="23" xfId="0" applyNumberFormat="1" applyFont="1" applyFill="1" applyBorder="1" applyAlignment="1" applyProtection="1">
      <alignment vertical="top" wrapText="1"/>
      <protection locked="0"/>
    </xf>
    <xf numFmtId="0" fontId="12" fillId="3" borderId="25" xfId="0" applyNumberFormat="1" applyFont="1" applyFill="1" applyBorder="1" applyAlignment="1" applyProtection="1">
      <alignment vertical="top" wrapText="1"/>
      <protection locked="0"/>
    </xf>
    <xf numFmtId="0" fontId="12" fillId="3" borderId="26" xfId="0" applyNumberFormat="1" applyFont="1" applyFill="1" applyBorder="1" applyAlignment="1" applyProtection="1">
      <alignment wrapText="1"/>
      <protection locked="0"/>
    </xf>
    <xf numFmtId="0" fontId="12" fillId="3" borderId="27" xfId="0" applyNumberFormat="1" applyFont="1" applyFill="1" applyBorder="1" applyAlignment="1" applyProtection="1">
      <alignment wrapText="1"/>
      <protection locked="0"/>
    </xf>
    <xf numFmtId="0" fontId="12" fillId="3" borderId="29" xfId="0" applyNumberFormat="1" applyFont="1" applyFill="1" applyBorder="1" applyAlignment="1" applyProtection="1">
      <alignment vertical="top" wrapText="1"/>
      <protection locked="0"/>
    </xf>
    <xf numFmtId="0" fontId="12" fillId="3" borderId="26" xfId="0" applyNumberFormat="1" applyFont="1" applyFill="1" applyBorder="1" applyAlignment="1" applyProtection="1">
      <alignment vertical="top" wrapText="1"/>
      <protection locked="0"/>
    </xf>
    <xf numFmtId="4" fontId="9" fillId="3" borderId="26" xfId="0" applyNumberFormat="1" applyFont="1" applyFill="1" applyBorder="1" applyAlignment="1" applyProtection="1">
      <alignment horizontal="right" vertical="top" wrapText="1"/>
    </xf>
    <xf numFmtId="0" fontId="21" fillId="0" borderId="0" xfId="0" applyFont="1" applyFill="1" applyAlignment="1">
      <alignment horizontal="justify" vertical="justify" wrapText="1"/>
    </xf>
    <xf numFmtId="0" fontId="21" fillId="3" borderId="0" xfId="0" applyNumberFormat="1" applyFont="1" applyFill="1" applyBorder="1" applyAlignment="1" applyProtection="1">
      <alignment vertical="justify" wrapText="1"/>
      <protection locked="0"/>
    </xf>
    <xf numFmtId="0" fontId="10" fillId="3" borderId="26" xfId="0" applyNumberFormat="1" applyFont="1" applyFill="1" applyBorder="1" applyAlignment="1" applyProtection="1">
      <alignment horizontal="right" vertical="center" wrapText="1"/>
    </xf>
    <xf numFmtId="0" fontId="12" fillId="3" borderId="28" xfId="0" applyNumberFormat="1" applyFont="1" applyFill="1" applyBorder="1" applyAlignment="1" applyProtection="1">
      <alignment wrapText="1"/>
      <protection locked="0"/>
    </xf>
    <xf numFmtId="0" fontId="12" fillId="3" borderId="29" xfId="0" applyNumberFormat="1" applyFont="1" applyFill="1" applyBorder="1" applyAlignment="1" applyProtection="1">
      <alignment wrapText="1"/>
      <protection locked="0"/>
    </xf>
    <xf numFmtId="0" fontId="12" fillId="3" borderId="23" xfId="0" applyNumberFormat="1" applyFont="1" applyFill="1" applyBorder="1" applyAlignment="1" applyProtection="1">
      <alignment wrapText="1"/>
      <protection locked="0"/>
    </xf>
    <xf numFmtId="0" fontId="12" fillId="3" borderId="25" xfId="0" applyNumberFormat="1" applyFont="1" applyFill="1" applyBorder="1" applyAlignment="1" applyProtection="1">
      <alignment wrapText="1"/>
      <protection locked="0"/>
    </xf>
    <xf numFmtId="0" fontId="12" fillId="0" borderId="0" xfId="0" applyFont="1" applyBorder="1"/>
    <xf numFmtId="0" fontId="10" fillId="3" borderId="32" xfId="0" applyNumberFormat="1" applyFont="1" applyFill="1" applyBorder="1" applyAlignment="1" applyProtection="1">
      <alignment horizontal="right" vertical="center" wrapText="1"/>
    </xf>
    <xf numFmtId="0" fontId="10" fillId="3" borderId="0" xfId="0" applyNumberFormat="1" applyFont="1" applyFill="1" applyBorder="1" applyAlignment="1" applyProtection="1">
      <alignment horizontal="left" vertical="center" wrapText="1"/>
    </xf>
    <xf numFmtId="0" fontId="9" fillId="3" borderId="26" xfId="0" applyNumberFormat="1" applyFont="1" applyFill="1" applyBorder="1" applyAlignment="1" applyProtection="1">
      <alignment horizontal="right" vertical="center" wrapText="1"/>
    </xf>
    <xf numFmtId="49" fontId="10" fillId="3" borderId="26" xfId="0" applyNumberFormat="1" applyFont="1" applyFill="1" applyBorder="1" applyAlignment="1" applyProtection="1">
      <alignment horizontal="right" vertical="center" wrapText="1"/>
    </xf>
    <xf numFmtId="0" fontId="11" fillId="3" borderId="30" xfId="0" applyNumberFormat="1" applyFont="1" applyFill="1" applyBorder="1" applyAlignment="1" applyProtection="1">
      <alignment wrapText="1"/>
      <protection locked="0"/>
    </xf>
    <xf numFmtId="0" fontId="21" fillId="0" borderId="0" xfId="0" applyFont="1" applyBorder="1" applyAlignment="1">
      <alignment vertical="top" wrapText="1"/>
    </xf>
    <xf numFmtId="0" fontId="21" fillId="0" borderId="0" xfId="0" applyFont="1" applyAlignment="1">
      <alignment vertical="top" wrapText="1"/>
    </xf>
    <xf numFmtId="0" fontId="25" fillId="0" borderId="0" xfId="0" applyFont="1"/>
    <xf numFmtId="0" fontId="25" fillId="0" borderId="0" xfId="0" applyFont="1" applyAlignment="1">
      <alignment vertical="top" wrapText="1"/>
    </xf>
    <xf numFmtId="0" fontId="25" fillId="4" borderId="1" xfId="0" applyFont="1" applyFill="1" applyBorder="1" applyAlignment="1">
      <alignment vertical="top" wrapText="1"/>
    </xf>
    <xf numFmtId="0" fontId="25" fillId="4" borderId="1" xfId="0" applyFont="1" applyFill="1" applyBorder="1" applyAlignment="1">
      <alignment horizontal="center" vertical="top" wrapText="1"/>
    </xf>
    <xf numFmtId="0" fontId="9" fillId="4" borderId="1" xfId="0" applyFont="1" applyFill="1" applyBorder="1" applyAlignment="1">
      <alignment horizontal="center" vertical="top" wrapText="1"/>
    </xf>
    <xf numFmtId="0" fontId="0" fillId="0" borderId="0" xfId="0" applyAlignment="1">
      <alignment vertical="top" wrapText="1"/>
    </xf>
    <xf numFmtId="0" fontId="12" fillId="0" borderId="0" xfId="0" applyFont="1" applyAlignment="1">
      <alignment horizontal="right" vertical="top"/>
    </xf>
    <xf numFmtId="0" fontId="10" fillId="0" borderId="0" xfId="0" applyFont="1"/>
    <xf numFmtId="0" fontId="12" fillId="0" borderId="0" xfId="0" applyFont="1" applyAlignment="1">
      <alignment horizontal="right"/>
    </xf>
    <xf numFmtId="4" fontId="12" fillId="0" borderId="0" xfId="0" applyNumberFormat="1" applyFont="1" applyAlignment="1">
      <alignment horizontal="right" vertical="top"/>
    </xf>
    <xf numFmtId="4" fontId="12" fillId="0" borderId="0" xfId="0" applyNumberFormat="1" applyFont="1" applyAlignment="1">
      <alignment horizontal="right"/>
    </xf>
    <xf numFmtId="4" fontId="11" fillId="0" borderId="1" xfId="0" applyNumberFormat="1" applyFont="1" applyBorder="1" applyAlignment="1">
      <alignment horizontal="right" vertical="top"/>
    </xf>
    <xf numFmtId="0" fontId="11" fillId="0" borderId="1" xfId="0" applyFont="1" applyBorder="1" applyAlignment="1">
      <alignment horizontal="right"/>
    </xf>
    <xf numFmtId="4" fontId="11" fillId="0" borderId="1" xfId="0" applyNumberFormat="1" applyFont="1" applyBorder="1" applyAlignment="1">
      <alignment horizontal="right"/>
    </xf>
    <xf numFmtId="4" fontId="12" fillId="0" borderId="0" xfId="0" applyNumberFormat="1" applyFont="1"/>
    <xf numFmtId="4" fontId="4" fillId="0" borderId="10" xfId="0" applyNumberFormat="1" applyFont="1" applyBorder="1" applyAlignment="1">
      <alignment horizontal="right" vertical="top"/>
    </xf>
    <xf numFmtId="0" fontId="12" fillId="0" borderId="0" xfId="0" applyFont="1" applyAlignment="1">
      <alignment horizontal="right" vertical="top" wrapText="1"/>
    </xf>
    <xf numFmtId="4" fontId="12" fillId="0" borderId="0" xfId="0" applyNumberFormat="1" applyFont="1" applyAlignment="1">
      <alignment horizontal="right" vertical="top" wrapText="1"/>
    </xf>
    <xf numFmtId="0" fontId="9" fillId="0" borderId="0" xfId="0" applyFont="1"/>
    <xf numFmtId="0" fontId="11" fillId="0" borderId="0" xfId="0" applyFont="1"/>
    <xf numFmtId="4" fontId="11" fillId="0" borderId="10" xfId="0" applyNumberFormat="1" applyFont="1" applyBorder="1" applyAlignment="1">
      <alignment horizontal="right" vertical="top"/>
    </xf>
    <xf numFmtId="0" fontId="12" fillId="0" borderId="0" xfId="0" applyFont="1" applyAlignment="1">
      <alignment vertical="top" wrapText="1"/>
    </xf>
    <xf numFmtId="4" fontId="12" fillId="0" borderId="0" xfId="0" applyNumberFormat="1" applyFont="1" applyAlignment="1">
      <alignment vertical="top" wrapText="1"/>
    </xf>
    <xf numFmtId="0" fontId="12" fillId="0" borderId="0" xfId="0" applyFont="1" applyAlignment="1">
      <alignment vertical="top"/>
    </xf>
    <xf numFmtId="4" fontId="4" fillId="0" borderId="10" xfId="0" applyNumberFormat="1" applyFont="1" applyFill="1" applyBorder="1" applyAlignment="1">
      <alignment horizontal="right" vertical="top"/>
    </xf>
    <xf numFmtId="4" fontId="12" fillId="0" borderId="10" xfId="0" applyNumberFormat="1" applyFont="1" applyBorder="1" applyAlignment="1">
      <alignment horizontal="right" vertical="top"/>
    </xf>
    <xf numFmtId="0" fontId="12" fillId="0" borderId="1" xfId="0" applyFont="1" applyBorder="1" applyAlignment="1">
      <alignment horizontal="right"/>
    </xf>
    <xf numFmtId="4" fontId="12" fillId="0" borderId="1" xfId="0" applyNumberFormat="1" applyFont="1" applyBorder="1" applyAlignment="1">
      <alignment horizontal="right"/>
    </xf>
    <xf numFmtId="0" fontId="29" fillId="0" borderId="0" xfId="0" applyFont="1"/>
    <xf numFmtId="0" fontId="12" fillId="0" borderId="0" xfId="0" applyFont="1" applyAlignment="1">
      <alignment horizontal="justify" vertical="top" wrapText="1"/>
    </xf>
    <xf numFmtId="0" fontId="11" fillId="0" borderId="0" xfId="0" applyFont="1" applyAlignment="1">
      <alignment vertical="top" wrapText="1"/>
    </xf>
    <xf numFmtId="0" fontId="12" fillId="0" borderId="0" xfId="0" applyFont="1" applyBorder="1" applyAlignment="1">
      <alignment horizontal="right" vertical="top"/>
    </xf>
    <xf numFmtId="0" fontId="4" fillId="0" borderId="0" xfId="0" applyFont="1" applyAlignment="1">
      <alignment horizontal="right"/>
    </xf>
    <xf numFmtId="0" fontId="28" fillId="0" borderId="0" xfId="0" applyFont="1" applyFill="1" applyAlignment="1">
      <alignment horizontal="right"/>
    </xf>
    <xf numFmtId="0" fontId="12" fillId="0" borderId="0" xfId="0" applyFont="1" applyBorder="1" applyAlignment="1">
      <alignment horizontal="right"/>
    </xf>
    <xf numFmtId="0" fontId="4" fillId="0" borderId="10" xfId="0" applyFont="1" applyBorder="1" applyAlignment="1">
      <alignment horizontal="right" vertical="top"/>
    </xf>
    <xf numFmtId="0" fontId="4" fillId="0" borderId="0" xfId="0" applyFont="1" applyBorder="1" applyAlignment="1">
      <alignment horizontal="right" vertical="top"/>
    </xf>
    <xf numFmtId="0" fontId="1" fillId="0" borderId="1" xfId="0" applyFont="1" applyBorder="1" applyAlignment="1">
      <alignment horizontal="right"/>
    </xf>
    <xf numFmtId="0" fontId="30" fillId="0" borderId="1" xfId="0" applyFont="1" applyBorder="1" applyAlignment="1">
      <alignment horizontal="right"/>
    </xf>
    <xf numFmtId="0" fontId="11" fillId="0" borderId="0" xfId="0" applyFont="1" applyBorder="1" applyAlignment="1">
      <alignment horizontal="left"/>
    </xf>
    <xf numFmtId="0" fontId="11" fillId="0" borderId="0" xfId="0" applyFont="1" applyBorder="1" applyAlignment="1">
      <alignment horizontal="right"/>
    </xf>
    <xf numFmtId="0" fontId="30" fillId="0" borderId="0" xfId="0" applyFont="1" applyBorder="1" applyAlignment="1">
      <alignment horizontal="right"/>
    </xf>
    <xf numFmtId="0" fontId="32" fillId="0" borderId="0" xfId="0" applyFont="1" applyAlignment="1">
      <alignment wrapText="1"/>
    </xf>
    <xf numFmtId="0" fontId="31" fillId="5" borderId="0" xfId="0" applyFont="1" applyFill="1" applyBorder="1" applyAlignment="1">
      <alignment horizontal="left" vertical="top" wrapText="1"/>
    </xf>
    <xf numFmtId="0" fontId="11" fillId="0" borderId="0" xfId="0" applyFont="1" applyBorder="1" applyAlignment="1">
      <alignment horizontal="center" vertical="center"/>
    </xf>
    <xf numFmtId="0" fontId="11" fillId="0" borderId="0" xfId="0" applyFont="1" applyAlignment="1">
      <alignment horizontal="center" vertical="center"/>
    </xf>
    <xf numFmtId="0" fontId="33" fillId="0" borderId="0" xfId="0" applyFont="1" applyAlignment="1">
      <alignment horizontal="left" vertical="center"/>
    </xf>
    <xf numFmtId="0" fontId="11" fillId="4" borderId="4" xfId="0" applyFont="1" applyFill="1" applyBorder="1" applyAlignment="1">
      <alignment horizontal="center" vertical="center"/>
    </xf>
    <xf numFmtId="0" fontId="0" fillId="0" borderId="0" xfId="0" applyAlignment="1">
      <alignment horizontal="left"/>
    </xf>
    <xf numFmtId="0" fontId="33" fillId="0" borderId="0" xfId="0" applyFont="1" applyAlignment="1">
      <alignment horizontal="center" vertical="center"/>
    </xf>
    <xf numFmtId="0" fontId="12" fillId="0" borderId="4" xfId="0" applyFont="1" applyFill="1" applyBorder="1" applyAlignment="1">
      <alignment horizontal="center" vertical="center"/>
    </xf>
    <xf numFmtId="0" fontId="34" fillId="0" borderId="0" xfId="0" applyFont="1" applyAlignment="1">
      <alignment horizontal="center" vertical="center"/>
    </xf>
    <xf numFmtId="0" fontId="12" fillId="0" borderId="0" xfId="0" applyFont="1" applyFill="1" applyAlignment="1">
      <alignment horizontal="center" vertical="top"/>
    </xf>
    <xf numFmtId="0" fontId="25" fillId="0" borderId="0" xfId="0" applyFont="1" applyFill="1"/>
    <xf numFmtId="0" fontId="9" fillId="0" borderId="0" xfId="0" applyFont="1" applyFill="1" applyAlignment="1">
      <alignment horizontal="right"/>
    </xf>
    <xf numFmtId="0" fontId="12" fillId="0" borderId="0" xfId="0" applyFont="1" applyFill="1"/>
    <xf numFmtId="0" fontId="12" fillId="0" borderId="1" xfId="0" applyFont="1" applyFill="1" applyBorder="1"/>
    <xf numFmtId="0" fontId="11" fillId="0" borderId="1" xfId="0" applyFont="1" applyFill="1" applyBorder="1" applyAlignment="1">
      <alignment horizontal="right"/>
    </xf>
    <xf numFmtId="0" fontId="11" fillId="0" borderId="1" xfId="0" applyFont="1" applyFill="1" applyBorder="1"/>
    <xf numFmtId="0" fontId="9" fillId="0" borderId="0" xfId="0" applyFont="1" applyAlignment="1">
      <alignment horizontal="right"/>
    </xf>
    <xf numFmtId="0" fontId="35" fillId="5" borderId="0" xfId="0" applyFont="1" applyFill="1" applyBorder="1"/>
    <xf numFmtId="0" fontId="11" fillId="4" borderId="4" xfId="0" applyFont="1" applyFill="1" applyBorder="1" applyAlignment="1">
      <alignment horizontal="center" vertical="top"/>
    </xf>
    <xf numFmtId="0" fontId="11" fillId="4" borderId="4" xfId="0" applyFont="1" applyFill="1" applyBorder="1" applyAlignment="1">
      <alignment horizontal="center" vertical="top" wrapText="1"/>
    </xf>
    <xf numFmtId="0" fontId="9" fillId="4" borderId="4" xfId="0" applyFont="1" applyFill="1" applyBorder="1" applyAlignment="1">
      <alignment horizontal="center" vertical="top" wrapText="1"/>
    </xf>
    <xf numFmtId="0" fontId="37" fillId="0" borderId="0" xfId="0" applyFont="1"/>
    <xf numFmtId="0" fontId="35" fillId="0" borderId="0" xfId="0" applyFont="1" applyFill="1" applyBorder="1"/>
    <xf numFmtId="0" fontId="1" fillId="0" borderId="4" xfId="0" applyFont="1" applyFill="1" applyBorder="1" applyAlignment="1">
      <alignment horizontal="left" vertical="top" wrapText="1"/>
    </xf>
    <xf numFmtId="0" fontId="12" fillId="0" borderId="4" xfId="0" applyFont="1" applyBorder="1" applyAlignment="1">
      <alignment vertical="top" wrapText="1"/>
    </xf>
    <xf numFmtId="0" fontId="12" fillId="0" borderId="4" xfId="0" applyFont="1" applyFill="1" applyBorder="1" applyAlignment="1">
      <alignment horizontal="right" vertical="top" wrapText="1"/>
    </xf>
    <xf numFmtId="0" fontId="0" fillId="0" borderId="0" xfId="0" applyBorder="1"/>
    <xf numFmtId="0" fontId="12" fillId="0" borderId="10" xfId="0" applyFont="1" applyBorder="1"/>
    <xf numFmtId="0" fontId="25" fillId="4" borderId="1" xfId="0" applyFont="1" applyFill="1" applyBorder="1"/>
    <xf numFmtId="0" fontId="12" fillId="4" borderId="1" xfId="0" applyFont="1" applyFill="1" applyBorder="1"/>
    <xf numFmtId="0" fontId="11" fillId="4" borderId="1" xfId="0" applyFont="1" applyFill="1" applyBorder="1" applyAlignment="1">
      <alignment horizontal="center" vertical="top" wrapText="1"/>
    </xf>
    <xf numFmtId="0" fontId="9" fillId="0" borderId="0" xfId="0" applyFont="1" applyAlignment="1">
      <alignment horizontal="left" vertical="top" wrapText="1"/>
    </xf>
    <xf numFmtId="0" fontId="10" fillId="0" borderId="0" xfId="0" applyFont="1" applyAlignment="1">
      <alignment horizontal="left" vertical="top" wrapText="1"/>
    </xf>
    <xf numFmtId="4" fontId="13" fillId="0" borderId="1" xfId="0" applyNumberFormat="1" applyFont="1" applyBorder="1" applyAlignment="1">
      <alignment horizontal="right" vertical="top"/>
    </xf>
    <xf numFmtId="4" fontId="4" fillId="0" borderId="1" xfId="0" applyNumberFormat="1" applyFont="1" applyBorder="1" applyAlignment="1">
      <alignment horizontal="right" vertical="top"/>
    </xf>
    <xf numFmtId="4" fontId="12" fillId="0" borderId="1" xfId="0" applyNumberFormat="1" applyFont="1" applyBorder="1" applyAlignment="1">
      <alignment horizontal="right" vertical="top"/>
    </xf>
    <xf numFmtId="0" fontId="25" fillId="0" borderId="10" xfId="0" applyFont="1" applyBorder="1"/>
    <xf numFmtId="0" fontId="10" fillId="0" borderId="10" xfId="0" applyFont="1" applyBorder="1" applyAlignment="1">
      <alignment horizontal="left" vertical="top" wrapText="1"/>
    </xf>
    <xf numFmtId="4" fontId="10" fillId="0" borderId="10" xfId="0" applyNumberFormat="1" applyFont="1" applyBorder="1" applyAlignment="1">
      <alignment horizontal="right" vertical="top"/>
    </xf>
    <xf numFmtId="0" fontId="25" fillId="0" borderId="1" xfId="0" applyFont="1" applyBorder="1"/>
    <xf numFmtId="0" fontId="11" fillId="0" borderId="1" xfId="0" applyFont="1" applyBorder="1"/>
    <xf numFmtId="4" fontId="15" fillId="0" borderId="1" xfId="0" applyNumberFormat="1" applyFont="1" applyBorder="1" applyAlignment="1">
      <alignment horizontal="right" vertical="top"/>
    </xf>
    <xf numFmtId="4" fontId="1" fillId="0" borderId="1" xfId="0" applyNumberFormat="1" applyFont="1" applyBorder="1" applyAlignment="1">
      <alignment horizontal="right" vertical="top"/>
    </xf>
    <xf numFmtId="0" fontId="0" fillId="3" borderId="0" xfId="0" applyNumberFormat="1" applyFont="1" applyFill="1" applyBorder="1" applyAlignment="1" applyProtection="1">
      <alignment wrapText="1"/>
      <protection locked="0"/>
    </xf>
    <xf numFmtId="0" fontId="18" fillId="3" borderId="0" xfId="0" applyNumberFormat="1" applyFont="1" applyFill="1" applyBorder="1" applyAlignment="1" applyProtection="1">
      <alignment wrapText="1"/>
      <protection locked="0"/>
    </xf>
    <xf numFmtId="0" fontId="38" fillId="3" borderId="0" xfId="0" applyNumberFormat="1" applyFont="1" applyFill="1" applyBorder="1" applyAlignment="1" applyProtection="1">
      <alignment horizontal="center" vertical="top" wrapText="1"/>
    </xf>
    <xf numFmtId="0" fontId="9" fillId="3" borderId="6" xfId="0" applyNumberFormat="1" applyFont="1" applyFill="1" applyBorder="1" applyAlignment="1" applyProtection="1">
      <alignment horizontal="center" vertical="center" wrapText="1"/>
    </xf>
    <xf numFmtId="0" fontId="39" fillId="3" borderId="1" xfId="0" applyNumberFormat="1" applyFont="1" applyFill="1" applyBorder="1" applyAlignment="1" applyProtection="1">
      <alignment horizontal="right" wrapText="1"/>
    </xf>
    <xf numFmtId="0" fontId="9" fillId="3" borderId="23" xfId="0" applyNumberFormat="1" applyFont="1" applyFill="1" applyBorder="1" applyAlignment="1" applyProtection="1">
      <alignment vertical="top" wrapText="1"/>
    </xf>
    <xf numFmtId="0" fontId="9" fillId="3" borderId="25" xfId="0" applyNumberFormat="1" applyFont="1" applyFill="1" applyBorder="1" applyAlignment="1" applyProtection="1">
      <alignment vertical="top" wrapText="1"/>
    </xf>
    <xf numFmtId="0" fontId="11" fillId="3" borderId="0" xfId="0" applyNumberFormat="1" applyFont="1" applyFill="1" applyBorder="1" applyAlignment="1" applyProtection="1">
      <alignment wrapText="1"/>
      <protection locked="0"/>
    </xf>
    <xf numFmtId="0" fontId="9" fillId="3" borderId="1" xfId="0" applyNumberFormat="1" applyFont="1" applyFill="1" applyBorder="1" applyAlignment="1" applyProtection="1">
      <alignment vertical="top" wrapText="1"/>
    </xf>
    <xf numFmtId="0" fontId="9" fillId="3" borderId="1" xfId="0" applyNumberFormat="1" applyFont="1" applyFill="1" applyBorder="1" applyAlignment="1" applyProtection="1">
      <alignment horizontal="center" vertical="center" wrapText="1"/>
    </xf>
    <xf numFmtId="0" fontId="9" fillId="3" borderId="0" xfId="0" applyNumberFormat="1" applyFont="1" applyFill="1" applyBorder="1" applyAlignment="1" applyProtection="1">
      <alignment vertical="top" wrapText="1"/>
    </xf>
    <xf numFmtId="0" fontId="9" fillId="3" borderId="34" xfId="0" applyNumberFormat="1" applyFont="1" applyFill="1" applyBorder="1" applyAlignment="1" applyProtection="1">
      <alignment vertical="top" wrapText="1"/>
    </xf>
    <xf numFmtId="0" fontId="11" fillId="3" borderId="34" xfId="0" applyNumberFormat="1" applyFont="1" applyFill="1" applyBorder="1" applyAlignment="1" applyProtection="1">
      <alignment wrapText="1"/>
      <protection locked="0"/>
    </xf>
    <xf numFmtId="0" fontId="9" fillId="3" borderId="26" xfId="0" applyNumberFormat="1" applyFont="1" applyFill="1" applyBorder="1" applyAlignment="1" applyProtection="1">
      <alignment horizontal="center" vertical="center" wrapText="1"/>
    </xf>
    <xf numFmtId="0" fontId="9" fillId="3" borderId="26" xfId="0" applyNumberFormat="1" applyFont="1" applyFill="1" applyBorder="1" applyAlignment="1" applyProtection="1">
      <alignment horizontal="left" vertical="center" wrapText="1"/>
    </xf>
    <xf numFmtId="0" fontId="11" fillId="3" borderId="23" xfId="0" applyNumberFormat="1" applyFont="1" applyFill="1" applyBorder="1" applyAlignment="1" applyProtection="1">
      <alignment wrapText="1"/>
      <protection locked="0"/>
    </xf>
    <xf numFmtId="0" fontId="11" fillId="3" borderId="24" xfId="0" applyNumberFormat="1" applyFont="1" applyFill="1" applyBorder="1" applyAlignment="1" applyProtection="1">
      <alignment wrapText="1"/>
      <protection locked="0"/>
    </xf>
    <xf numFmtId="0" fontId="11" fillId="3" borderId="25" xfId="0" applyNumberFormat="1" applyFont="1" applyFill="1" applyBorder="1" applyAlignment="1" applyProtection="1">
      <alignment wrapText="1"/>
      <protection locked="0"/>
    </xf>
    <xf numFmtId="0" fontId="11" fillId="3" borderId="27" xfId="0" applyNumberFormat="1" applyFont="1" applyFill="1" applyBorder="1" applyAlignment="1" applyProtection="1">
      <alignment wrapText="1"/>
      <protection locked="0"/>
    </xf>
    <xf numFmtId="0" fontId="11" fillId="3" borderId="28" xfId="0" applyNumberFormat="1" applyFont="1" applyFill="1" applyBorder="1" applyAlignment="1" applyProtection="1">
      <alignment wrapText="1"/>
      <protection locked="0"/>
    </xf>
    <xf numFmtId="0" fontId="11" fillId="3" borderId="29" xfId="0" applyNumberFormat="1" applyFont="1" applyFill="1" applyBorder="1" applyAlignment="1" applyProtection="1">
      <alignment wrapText="1"/>
      <protection locked="0"/>
    </xf>
    <xf numFmtId="0" fontId="12" fillId="3" borderId="24" xfId="0" applyNumberFormat="1" applyFont="1" applyFill="1" applyBorder="1" applyAlignment="1" applyProtection="1">
      <alignment wrapText="1"/>
      <protection locked="0"/>
    </xf>
    <xf numFmtId="0" fontId="10" fillId="3" borderId="26" xfId="0" applyNumberFormat="1" applyFont="1" applyFill="1" applyBorder="1" applyAlignment="1" applyProtection="1">
      <alignment horizontal="left" vertical="center" wrapText="1"/>
    </xf>
    <xf numFmtId="0" fontId="11" fillId="3" borderId="0" xfId="0" applyNumberFormat="1" applyFont="1" applyFill="1" applyBorder="1" applyAlignment="1" applyProtection="1">
      <alignment horizontal="center" wrapText="1"/>
      <protection locked="0"/>
    </xf>
    <xf numFmtId="0" fontId="9" fillId="3" borderId="10" xfId="0" applyNumberFormat="1" applyFont="1" applyFill="1" applyBorder="1" applyAlignment="1" applyProtection="1">
      <alignment vertical="top" wrapText="1"/>
    </xf>
    <xf numFmtId="0" fontId="9" fillId="3" borderId="30" xfId="0" applyNumberFormat="1" applyFont="1" applyFill="1" applyBorder="1" applyAlignment="1" applyProtection="1">
      <alignment horizontal="center" vertical="center" wrapText="1"/>
    </xf>
    <xf numFmtId="0" fontId="9" fillId="3" borderId="19" xfId="0" applyNumberFormat="1" applyFont="1" applyFill="1" applyBorder="1" applyAlignment="1" applyProtection="1">
      <alignment horizontal="left" vertical="center" wrapText="1"/>
    </xf>
    <xf numFmtId="0" fontId="9" fillId="3" borderId="38" xfId="0" applyNumberFormat="1" applyFont="1" applyFill="1" applyBorder="1" applyAlignment="1" applyProtection="1">
      <alignment vertical="center" wrapText="1"/>
    </xf>
    <xf numFmtId="0" fontId="9" fillId="3" borderId="0" xfId="0" applyNumberFormat="1" applyFont="1" applyFill="1" applyBorder="1" applyAlignment="1" applyProtection="1">
      <alignment horizontal="left" vertical="center" wrapText="1"/>
    </xf>
    <xf numFmtId="0" fontId="18" fillId="0" borderId="0" xfId="0" applyFont="1"/>
    <xf numFmtId="0" fontId="12" fillId="3" borderId="18" xfId="0" applyNumberFormat="1" applyFont="1" applyFill="1" applyBorder="1" applyAlignment="1" applyProtection="1">
      <alignment wrapText="1"/>
      <protection locked="0"/>
    </xf>
    <xf numFmtId="0" fontId="9" fillId="3" borderId="43" xfId="0" applyNumberFormat="1" applyFont="1" applyFill="1" applyBorder="1" applyAlignment="1" applyProtection="1">
      <alignment horizontal="center" vertical="center" wrapText="1"/>
    </xf>
    <xf numFmtId="0" fontId="12" fillId="3" borderId="44" xfId="0" applyNumberFormat="1" applyFont="1" applyFill="1" applyBorder="1" applyAlignment="1" applyProtection="1">
      <alignment wrapText="1"/>
      <protection locked="0"/>
    </xf>
    <xf numFmtId="0" fontId="12" fillId="3" borderId="45" xfId="0" applyNumberFormat="1" applyFont="1" applyFill="1" applyBorder="1" applyAlignment="1" applyProtection="1">
      <alignment wrapText="1"/>
      <protection locked="0"/>
    </xf>
    <xf numFmtId="0" fontId="12" fillId="3" borderId="46" xfId="0" applyNumberFormat="1" applyFont="1" applyFill="1" applyBorder="1" applyAlignment="1" applyProtection="1">
      <alignment wrapText="1"/>
      <protection locked="0"/>
    </xf>
    <xf numFmtId="0" fontId="12" fillId="3" borderId="47" xfId="0" applyNumberFormat="1" applyFont="1" applyFill="1" applyBorder="1" applyAlignment="1" applyProtection="1">
      <alignment wrapText="1"/>
      <protection locked="0"/>
    </xf>
    <xf numFmtId="0" fontId="12" fillId="3" borderId="48" xfId="0" applyNumberFormat="1" applyFont="1" applyFill="1" applyBorder="1" applyAlignment="1" applyProtection="1">
      <alignment wrapText="1"/>
      <protection locked="0"/>
    </xf>
    <xf numFmtId="0" fontId="12" fillId="3" borderId="49" xfId="0" applyNumberFormat="1" applyFont="1" applyFill="1" applyBorder="1" applyAlignment="1" applyProtection="1">
      <alignment wrapText="1"/>
      <protection locked="0"/>
    </xf>
    <xf numFmtId="0" fontId="12" fillId="3" borderId="50" xfId="0" applyNumberFormat="1" applyFont="1" applyFill="1" applyBorder="1" applyAlignment="1" applyProtection="1">
      <alignment wrapText="1"/>
      <protection locked="0"/>
    </xf>
    <xf numFmtId="0" fontId="12" fillId="3" borderId="51" xfId="0" applyNumberFormat="1" applyFont="1" applyFill="1" applyBorder="1" applyAlignment="1" applyProtection="1">
      <alignment wrapText="1"/>
      <protection locked="0"/>
    </xf>
    <xf numFmtId="0" fontId="12" fillId="3" borderId="53" xfId="0" applyNumberFormat="1" applyFont="1" applyFill="1" applyBorder="1" applyAlignment="1" applyProtection="1">
      <alignment wrapText="1"/>
      <protection locked="0"/>
    </xf>
    <xf numFmtId="0" fontId="12" fillId="3" borderId="55" xfId="0" applyNumberFormat="1" applyFont="1" applyFill="1" applyBorder="1" applyAlignment="1" applyProtection="1">
      <alignment wrapText="1"/>
      <protection locked="0"/>
    </xf>
    <xf numFmtId="0" fontId="10" fillId="3" borderId="57" xfId="0" applyNumberFormat="1" applyFont="1" applyFill="1" applyBorder="1" applyAlignment="1" applyProtection="1">
      <alignment horizontal="right" vertical="center" wrapText="1"/>
    </xf>
    <xf numFmtId="0" fontId="12" fillId="3" borderId="59" xfId="0" applyNumberFormat="1" applyFont="1" applyFill="1" applyBorder="1" applyAlignment="1" applyProtection="1">
      <alignment wrapText="1"/>
      <protection locked="0"/>
    </xf>
    <xf numFmtId="0" fontId="12" fillId="3" borderId="60" xfId="0" applyNumberFormat="1" applyFont="1" applyFill="1" applyBorder="1" applyAlignment="1" applyProtection="1">
      <alignment wrapText="1"/>
      <protection locked="0"/>
    </xf>
    <xf numFmtId="0" fontId="12" fillId="3" borderId="61" xfId="0" applyNumberFormat="1" applyFont="1" applyFill="1" applyBorder="1" applyAlignment="1" applyProtection="1">
      <alignment wrapText="1"/>
      <protection locked="0"/>
    </xf>
    <xf numFmtId="0" fontId="12" fillId="3" borderId="62" xfId="0" applyNumberFormat="1" applyFont="1" applyFill="1" applyBorder="1" applyAlignment="1" applyProtection="1">
      <alignment wrapText="1"/>
      <protection locked="0"/>
    </xf>
    <xf numFmtId="0" fontId="12" fillId="3" borderId="63" xfId="0" applyNumberFormat="1" applyFont="1" applyFill="1" applyBorder="1" applyAlignment="1" applyProtection="1">
      <alignment wrapText="1"/>
      <protection locked="0"/>
    </xf>
    <xf numFmtId="0" fontId="12" fillId="3" borderId="64" xfId="0" applyNumberFormat="1" applyFont="1" applyFill="1" applyBorder="1" applyAlignment="1" applyProtection="1">
      <alignment wrapText="1"/>
      <protection locked="0"/>
    </xf>
    <xf numFmtId="0" fontId="12" fillId="3" borderId="65" xfId="0" applyNumberFormat="1" applyFont="1" applyFill="1" applyBorder="1" applyAlignment="1" applyProtection="1">
      <alignment wrapText="1"/>
      <protection locked="0"/>
    </xf>
    <xf numFmtId="0" fontId="12" fillId="3" borderId="66" xfId="0" applyNumberFormat="1" applyFont="1" applyFill="1" applyBorder="1" applyAlignment="1" applyProtection="1">
      <alignment wrapText="1"/>
      <protection locked="0"/>
    </xf>
    <xf numFmtId="0" fontId="12" fillId="3" borderId="67" xfId="0" applyNumberFormat="1" applyFont="1" applyFill="1" applyBorder="1" applyAlignment="1" applyProtection="1">
      <alignment wrapText="1"/>
      <protection locked="0"/>
    </xf>
    <xf numFmtId="0" fontId="12" fillId="3" borderId="68" xfId="0" applyNumberFormat="1" applyFont="1" applyFill="1" applyBorder="1" applyAlignment="1" applyProtection="1">
      <alignment wrapText="1"/>
      <protection locked="0"/>
    </xf>
    <xf numFmtId="0" fontId="12" fillId="3" borderId="69" xfId="0" applyNumberFormat="1" applyFont="1" applyFill="1" applyBorder="1" applyAlignment="1" applyProtection="1">
      <alignment wrapText="1"/>
      <protection locked="0"/>
    </xf>
    <xf numFmtId="0" fontId="12" fillId="3" borderId="70" xfId="0" applyNumberFormat="1" applyFont="1" applyFill="1" applyBorder="1" applyAlignment="1" applyProtection="1">
      <alignment wrapText="1"/>
      <protection locked="0"/>
    </xf>
    <xf numFmtId="0" fontId="12" fillId="3" borderId="71" xfId="0" applyNumberFormat="1" applyFont="1" applyFill="1" applyBorder="1" applyAlignment="1" applyProtection="1">
      <alignment wrapText="1"/>
      <protection locked="0"/>
    </xf>
    <xf numFmtId="0" fontId="10" fillId="3" borderId="74" xfId="0" applyNumberFormat="1" applyFont="1" applyFill="1" applyBorder="1" applyAlignment="1" applyProtection="1">
      <alignment horizontal="right" vertical="center" wrapText="1"/>
    </xf>
    <xf numFmtId="0" fontId="12" fillId="3" borderId="0" xfId="0" applyNumberFormat="1" applyFont="1" applyFill="1" applyBorder="1" applyAlignment="1" applyProtection="1">
      <alignment horizontal="left" vertical="top" wrapText="1"/>
      <protection locked="0"/>
    </xf>
    <xf numFmtId="0" fontId="10" fillId="3" borderId="0" xfId="0" applyNumberFormat="1" applyFont="1" applyFill="1" applyBorder="1" applyAlignment="1" applyProtection="1">
      <alignment horizontal="right" vertical="center" wrapText="1"/>
    </xf>
    <xf numFmtId="0" fontId="40" fillId="3" borderId="57" xfId="0" applyNumberFormat="1" applyFont="1" applyFill="1" applyBorder="1" applyAlignment="1" applyProtection="1">
      <alignment horizontal="left" vertical="top" wrapText="1"/>
    </xf>
    <xf numFmtId="0" fontId="11" fillId="3" borderId="45" xfId="0" applyNumberFormat="1" applyFont="1" applyFill="1" applyBorder="1" applyAlignment="1" applyProtection="1">
      <alignment vertical="center" wrapText="1"/>
      <protection locked="0"/>
    </xf>
    <xf numFmtId="0" fontId="11" fillId="3" borderId="55" xfId="0" applyNumberFormat="1" applyFont="1" applyFill="1" applyBorder="1" applyAlignment="1" applyProtection="1">
      <alignment wrapText="1"/>
      <protection locked="0"/>
    </xf>
    <xf numFmtId="2" fontId="9" fillId="3" borderId="57" xfId="0" applyNumberFormat="1" applyFont="1" applyFill="1" applyBorder="1" applyAlignment="1" applyProtection="1">
      <alignment horizontal="right" vertical="center" wrapText="1"/>
    </xf>
    <xf numFmtId="0" fontId="12" fillId="3" borderId="84" xfId="0" applyNumberFormat="1" applyFont="1" applyFill="1" applyBorder="1" applyAlignment="1" applyProtection="1">
      <alignment wrapText="1"/>
      <protection locked="0"/>
    </xf>
    <xf numFmtId="0" fontId="10" fillId="3" borderId="86" xfId="0" applyNumberFormat="1" applyFont="1" applyFill="1" applyBorder="1" applyAlignment="1" applyProtection="1">
      <alignment horizontal="right" vertical="center" wrapText="1"/>
    </xf>
    <xf numFmtId="0" fontId="9" fillId="3" borderId="57" xfId="0" applyNumberFormat="1" applyFont="1" applyFill="1" applyBorder="1" applyAlignment="1" applyProtection="1">
      <alignment horizontal="right" vertical="center" wrapText="1"/>
    </xf>
    <xf numFmtId="0" fontId="12" fillId="3" borderId="89" xfId="0" applyNumberFormat="1" applyFont="1" applyFill="1" applyBorder="1" applyAlignment="1" applyProtection="1">
      <alignment wrapText="1"/>
      <protection locked="0"/>
    </xf>
    <xf numFmtId="0" fontId="11" fillId="3" borderId="89" xfId="0" applyNumberFormat="1" applyFont="1" applyFill="1" applyBorder="1" applyAlignment="1" applyProtection="1">
      <alignment vertical="center" wrapText="1"/>
      <protection locked="0"/>
    </xf>
    <xf numFmtId="0" fontId="25" fillId="0" borderId="0" xfId="0" applyFont="1" applyAlignment="1">
      <alignment vertical="center"/>
    </xf>
    <xf numFmtId="0" fontId="11" fillId="0" borderId="10" xfId="0" applyFont="1" applyBorder="1" applyAlignment="1">
      <alignment vertical="center"/>
    </xf>
    <xf numFmtId="0" fontId="41" fillId="2" borderId="4" xfId="0" applyFont="1" applyFill="1" applyBorder="1" applyAlignment="1">
      <alignment horizontal="center" vertical="top"/>
    </xf>
    <xf numFmtId="0" fontId="42" fillId="2" borderId="4" xfId="0" applyFont="1" applyFill="1" applyBorder="1" applyAlignment="1">
      <alignment horizontal="center" vertical="top"/>
    </xf>
    <xf numFmtId="4" fontId="43" fillId="0" borderId="4" xfId="1" applyNumberFormat="1" applyFont="1" applyBorder="1" applyAlignment="1">
      <alignment horizontal="right" vertical="top"/>
    </xf>
    <xf numFmtId="4" fontId="37" fillId="0" borderId="4" xfId="1" applyNumberFormat="1" applyFont="1" applyBorder="1" applyAlignment="1">
      <alignment horizontal="right" vertical="top"/>
    </xf>
    <xf numFmtId="4" fontId="44" fillId="0" borderId="4" xfId="1" applyNumberFormat="1" applyFont="1" applyBorder="1" applyAlignment="1">
      <alignment horizontal="right" vertical="top"/>
    </xf>
    <xf numFmtId="4" fontId="37" fillId="0" borderId="4" xfId="1" applyNumberFormat="1" applyFont="1" applyFill="1" applyBorder="1" applyAlignment="1">
      <alignment horizontal="right" vertical="top"/>
    </xf>
    <xf numFmtId="4" fontId="43" fillId="0" borderId="4" xfId="1" applyNumberFormat="1" applyFont="1" applyFill="1" applyBorder="1" applyAlignment="1">
      <alignment horizontal="right" vertical="top"/>
    </xf>
    <xf numFmtId="4" fontId="45" fillId="0" borderId="4" xfId="1" applyNumberFormat="1" applyFont="1" applyBorder="1" applyAlignment="1">
      <alignment horizontal="right" vertical="top"/>
    </xf>
    <xf numFmtId="0" fontId="41" fillId="0" borderId="4" xfId="0" applyFont="1" applyFill="1" applyBorder="1" applyAlignment="1">
      <alignment horizontal="center" vertical="top"/>
    </xf>
    <xf numFmtId="0" fontId="41" fillId="0" borderId="16" xfId="0" applyFont="1" applyFill="1" applyBorder="1" applyAlignment="1">
      <alignment horizontal="center" vertical="top"/>
    </xf>
    <xf numFmtId="4" fontId="4" fillId="0" borderId="4" xfId="0" applyNumberFormat="1" applyFont="1" applyBorder="1" applyAlignment="1">
      <alignment horizontal="right" vertical="top"/>
    </xf>
    <xf numFmtId="4" fontId="13" fillId="0" borderId="4" xfId="0" applyNumberFormat="1" applyFont="1" applyBorder="1" applyAlignment="1">
      <alignment horizontal="right" vertical="top"/>
    </xf>
    <xf numFmtId="4" fontId="42" fillId="0" borderId="4" xfId="0" applyNumberFormat="1" applyFont="1" applyBorder="1" applyAlignment="1">
      <alignment horizontal="right" vertical="top"/>
    </xf>
    <xf numFmtId="4" fontId="46" fillId="0" borderId="4" xfId="0" applyNumberFormat="1" applyFont="1" applyBorder="1" applyAlignment="1">
      <alignment horizontal="right" vertical="top"/>
    </xf>
    <xf numFmtId="4" fontId="46" fillId="0" borderId="4" xfId="1" applyNumberFormat="1" applyFont="1" applyBorder="1" applyAlignment="1">
      <alignment horizontal="right" vertical="top"/>
    </xf>
    <xf numFmtId="4" fontId="41" fillId="0" borderId="4" xfId="1" applyNumberFormat="1" applyFont="1" applyBorder="1" applyAlignment="1">
      <alignment horizontal="right" vertical="top"/>
    </xf>
    <xf numFmtId="0" fontId="9" fillId="3" borderId="17" xfId="0" applyNumberFormat="1" applyFont="1" applyFill="1" applyBorder="1" applyAlignment="1" applyProtection="1">
      <alignment horizontal="center" vertical="center" wrapText="1"/>
    </xf>
    <xf numFmtId="0" fontId="9" fillId="3" borderId="91" xfId="0" applyNumberFormat="1" applyFont="1" applyFill="1" applyBorder="1" applyAlignment="1" applyProtection="1">
      <alignment horizontal="center" vertical="top" wrapText="1"/>
    </xf>
    <xf numFmtId="0" fontId="12" fillId="3" borderId="0" xfId="0" applyNumberFormat="1" applyFont="1" applyFill="1" applyBorder="1" applyAlignment="1" applyProtection="1">
      <alignment vertical="top" wrapText="1"/>
      <protection locked="0"/>
    </xf>
    <xf numFmtId="0" fontId="12" fillId="3" borderId="1" xfId="0" applyNumberFormat="1" applyFont="1" applyFill="1" applyBorder="1" applyAlignment="1" applyProtection="1">
      <alignment wrapText="1"/>
      <protection locked="0"/>
    </xf>
    <xf numFmtId="0" fontId="10" fillId="3" borderId="1" xfId="0" applyNumberFormat="1" applyFont="1" applyFill="1" applyBorder="1" applyAlignment="1" applyProtection="1">
      <alignment horizontal="right" vertical="center" wrapText="1"/>
    </xf>
    <xf numFmtId="0" fontId="10" fillId="3" borderId="0" xfId="0" applyNumberFormat="1" applyFont="1" applyFill="1" applyBorder="1" applyAlignment="1" applyProtection="1">
      <alignment horizontal="center" vertical="top" wrapText="1"/>
    </xf>
    <xf numFmtId="0" fontId="9" fillId="3" borderId="0" xfId="0" applyNumberFormat="1" applyFont="1" applyFill="1" applyBorder="1" applyAlignment="1" applyProtection="1">
      <alignment horizontal="center" vertical="top" wrapText="1"/>
    </xf>
    <xf numFmtId="0" fontId="12" fillId="3" borderId="0" xfId="0" applyNumberFormat="1" applyFont="1" applyFill="1" applyBorder="1" applyAlignment="1" applyProtection="1">
      <alignment vertical="center" wrapText="1"/>
      <protection locked="0"/>
    </xf>
    <xf numFmtId="0" fontId="9" fillId="3" borderId="0" xfId="0" applyNumberFormat="1" applyFont="1" applyFill="1" applyBorder="1" applyAlignment="1" applyProtection="1">
      <alignment horizontal="left" vertical="top" wrapText="1"/>
    </xf>
    <xf numFmtId="0" fontId="48" fillId="3" borderId="0" xfId="0" applyNumberFormat="1" applyFont="1" applyFill="1" applyBorder="1" applyAlignment="1" applyProtection="1">
      <alignment horizontal="left" vertical="top" wrapText="1"/>
    </xf>
    <xf numFmtId="4" fontId="10" fillId="3" borderId="0" xfId="0" applyNumberFormat="1" applyFont="1" applyFill="1" applyBorder="1" applyAlignment="1" applyProtection="1">
      <alignment horizontal="right" vertical="center" wrapText="1"/>
    </xf>
    <xf numFmtId="4" fontId="9" fillId="3" borderId="0" xfId="0" applyNumberFormat="1" applyFont="1" applyFill="1" applyBorder="1" applyAlignment="1" applyProtection="1">
      <alignment horizontal="right" vertical="center" wrapText="1"/>
    </xf>
    <xf numFmtId="0" fontId="11" fillId="0" borderId="15" xfId="0" applyFont="1" applyBorder="1" applyAlignment="1">
      <alignment vertical="top"/>
    </xf>
    <xf numFmtId="2" fontId="0" fillId="0" borderId="0" xfId="0" applyNumberFormat="1"/>
    <xf numFmtId="0" fontId="11" fillId="0" borderId="0" xfId="0" applyFont="1" applyAlignment="1">
      <alignment horizontal="right" vertical="top"/>
    </xf>
    <xf numFmtId="0" fontId="11" fillId="0" borderId="0" xfId="0" applyFont="1" applyAlignment="1">
      <alignment vertical="top"/>
    </xf>
    <xf numFmtId="0" fontId="11" fillId="0" borderId="4" xfId="0" applyFont="1" applyBorder="1" applyAlignment="1">
      <alignment vertical="top" wrapText="1"/>
    </xf>
    <xf numFmtId="0" fontId="11" fillId="0" borderId="4" xfId="0" applyFont="1" applyBorder="1" applyAlignment="1">
      <alignment horizontal="center" vertical="top" wrapText="1"/>
    </xf>
    <xf numFmtId="2" fontId="11" fillId="0" borderId="0" xfId="0" applyNumberFormat="1" applyFont="1" applyAlignment="1">
      <alignment vertical="top"/>
    </xf>
    <xf numFmtId="0" fontId="0" fillId="0" borderId="4" xfId="0" applyBorder="1" applyAlignment="1">
      <alignment vertical="top" wrapText="1"/>
    </xf>
    <xf numFmtId="0" fontId="0" fillId="0" borderId="4" xfId="0" applyBorder="1" applyAlignment="1">
      <alignment horizontal="right" vertical="top"/>
    </xf>
    <xf numFmtId="0" fontId="0" fillId="0" borderId="4" xfId="0" applyBorder="1" applyAlignment="1">
      <alignment vertical="top"/>
    </xf>
    <xf numFmtId="0" fontId="11" fillId="0" borderId="4" xfId="0" applyFont="1" applyBorder="1" applyAlignment="1">
      <alignment horizontal="center" vertical="top"/>
    </xf>
    <xf numFmtId="0" fontId="50" fillId="0" borderId="4" xfId="0" applyFont="1" applyBorder="1" applyAlignment="1">
      <alignment horizontal="center" vertical="top"/>
    </xf>
    <xf numFmtId="0" fontId="12" fillId="0" borderId="4" xfId="0" applyFont="1" applyBorder="1" applyAlignment="1">
      <alignment horizontal="right" vertical="top"/>
    </xf>
    <xf numFmtId="0" fontId="12" fillId="0" borderId="4" xfId="0" applyFont="1" applyBorder="1" applyAlignment="1">
      <alignment vertical="top"/>
    </xf>
    <xf numFmtId="0" fontId="11" fillId="0" borderId="2" xfId="0" applyFont="1" applyBorder="1" applyAlignment="1">
      <alignment vertical="top" wrapText="1"/>
    </xf>
    <xf numFmtId="2" fontId="0" fillId="0" borderId="0" xfId="0" applyNumberFormat="1" applyBorder="1"/>
    <xf numFmtId="164" fontId="4" fillId="0" borderId="4" xfId="1" applyFont="1" applyFill="1" applyBorder="1" applyAlignment="1">
      <alignment horizontal="right" vertical="top"/>
    </xf>
    <xf numFmtId="164" fontId="4" fillId="0" borderId="4" xfId="1" applyFont="1" applyBorder="1" applyAlignment="1">
      <alignment horizontal="right" vertical="top"/>
    </xf>
    <xf numFmtId="49" fontId="4" fillId="0" borderId="4" xfId="1" applyNumberFormat="1" applyFont="1" applyBorder="1" applyAlignment="1">
      <alignment horizontal="right" vertical="top"/>
    </xf>
    <xf numFmtId="2" fontId="12" fillId="0" borderId="0" xfId="0" applyNumberFormat="1" applyFont="1" applyFill="1" applyBorder="1" applyAlignment="1">
      <alignment horizontal="right" vertical="top"/>
    </xf>
    <xf numFmtId="164" fontId="51" fillId="0" borderId="4" xfId="1" applyFont="1" applyFill="1" applyBorder="1" applyAlignment="1">
      <alignment horizontal="right" vertical="top"/>
    </xf>
    <xf numFmtId="0" fontId="10" fillId="0" borderId="4" xfId="0" applyFont="1" applyBorder="1" applyAlignment="1">
      <alignment vertical="top"/>
    </xf>
    <xf numFmtId="0" fontId="12" fillId="0" borderId="2" xfId="0" applyFont="1" applyBorder="1" applyAlignment="1">
      <alignment vertical="top" wrapText="1"/>
    </xf>
    <xf numFmtId="2" fontId="10" fillId="0" borderId="0" xfId="0" applyNumberFormat="1" applyFont="1" applyFill="1" applyBorder="1" applyAlignment="1">
      <alignment horizontal="right" vertical="top" wrapText="1"/>
    </xf>
    <xf numFmtId="0" fontId="13" fillId="0" borderId="4" xfId="0" applyFont="1" applyBorder="1" applyAlignment="1">
      <alignment wrapText="1"/>
    </xf>
    <xf numFmtId="164" fontId="1" fillId="0" borderId="4" xfId="1" applyFont="1" applyFill="1" applyBorder="1" applyAlignment="1">
      <alignment horizontal="right" vertical="top"/>
    </xf>
    <xf numFmtId="164" fontId="1" fillId="0" borderId="4" xfId="1" applyFont="1" applyBorder="1" applyAlignment="1">
      <alignment horizontal="right" vertical="top"/>
    </xf>
    <xf numFmtId="49" fontId="1" fillId="0" borderId="4" xfId="1" applyNumberFormat="1" applyFont="1" applyBorder="1" applyAlignment="1">
      <alignment horizontal="right" vertical="top"/>
    </xf>
    <xf numFmtId="0" fontId="18" fillId="0" borderId="0" xfId="0" applyFont="1" applyAlignment="1">
      <alignment vertical="top" wrapText="1"/>
    </xf>
    <xf numFmtId="2" fontId="18" fillId="0" borderId="0" xfId="0" applyNumberFormat="1" applyFont="1" applyBorder="1" applyAlignment="1">
      <alignment vertical="top" wrapText="1"/>
    </xf>
    <xf numFmtId="0" fontId="0" fillId="0" borderId="1" xfId="0" applyBorder="1" applyAlignment="1">
      <alignment vertical="top" wrapText="1"/>
    </xf>
    <xf numFmtId="0" fontId="0" fillId="0" borderId="0" xfId="0" applyBorder="1" applyAlignment="1">
      <alignment horizontal="right" vertical="top"/>
    </xf>
    <xf numFmtId="0" fontId="0" fillId="0" borderId="0" xfId="0" applyBorder="1" applyAlignment="1">
      <alignment vertical="top"/>
    </xf>
    <xf numFmtId="0" fontId="32" fillId="0" borderId="0" xfId="0" applyFont="1"/>
    <xf numFmtId="2" fontId="32" fillId="0" borderId="0" xfId="0" applyNumberFormat="1" applyFont="1" applyBorder="1"/>
    <xf numFmtId="0" fontId="21" fillId="0" borderId="0" xfId="0" applyFont="1"/>
    <xf numFmtId="0" fontId="21" fillId="0" borderId="0" xfId="0" applyFont="1" applyAlignment="1">
      <alignment horizontal="left" vertical="top" wrapText="1"/>
    </xf>
    <xf numFmtId="0" fontId="32" fillId="0" borderId="0" xfId="0" applyFont="1" applyAlignment="1">
      <alignment horizontal="left" vertical="top" wrapText="1"/>
    </xf>
    <xf numFmtId="0" fontId="17" fillId="0" borderId="4" xfId="0" applyFont="1" applyBorder="1" applyAlignment="1">
      <alignment horizontal="right" vertical="top"/>
    </xf>
    <xf numFmtId="0" fontId="17" fillId="0" borderId="4" xfId="0" applyFont="1" applyBorder="1" applyAlignment="1">
      <alignment vertical="top"/>
    </xf>
    <xf numFmtId="0" fontId="1" fillId="0" borderId="4" xfId="0" applyFont="1" applyBorder="1" applyAlignment="1">
      <alignment horizontal="center" vertical="top"/>
    </xf>
    <xf numFmtId="0" fontId="6" fillId="0" borderId="4" xfId="0" applyFont="1" applyBorder="1" applyAlignment="1">
      <alignment horizontal="center" vertical="top"/>
    </xf>
    <xf numFmtId="0" fontId="3" fillId="0" borderId="4" xfId="0" applyFont="1" applyBorder="1" applyAlignment="1">
      <alignment vertical="top"/>
    </xf>
    <xf numFmtId="0" fontId="9" fillId="0" borderId="4" xfId="0" applyFont="1" applyBorder="1" applyAlignment="1">
      <alignment horizontal="left" vertical="top" wrapText="1"/>
    </xf>
    <xf numFmtId="0" fontId="45" fillId="0" borderId="4" xfId="0" applyFont="1" applyBorder="1" applyAlignment="1">
      <alignment horizontal="right" vertical="top"/>
    </xf>
    <xf numFmtId="0" fontId="45" fillId="0" borderId="4" xfId="0" applyFont="1" applyBorder="1" applyAlignment="1">
      <alignment vertical="top"/>
    </xf>
    <xf numFmtId="0" fontId="43" fillId="0" borderId="4" xfId="0" applyFont="1" applyBorder="1" applyAlignment="1">
      <alignment vertical="top"/>
    </xf>
    <xf numFmtId="0" fontId="10" fillId="0" borderId="4" xfId="0" applyFont="1" applyBorder="1" applyAlignment="1">
      <alignment horizontal="left" vertical="top" wrapText="1"/>
    </xf>
    <xf numFmtId="0" fontId="51" fillId="0" borderId="4" xfId="0" applyFont="1" applyBorder="1" applyAlignment="1">
      <alignment horizontal="right" vertical="top" wrapText="1"/>
    </xf>
    <xf numFmtId="0" fontId="4" fillId="0" borderId="4" xfId="0" applyFont="1" applyBorder="1" applyAlignment="1">
      <alignment horizontal="right" vertical="top" wrapText="1"/>
    </xf>
    <xf numFmtId="0" fontId="4" fillId="0" borderId="4" xfId="0" applyFont="1" applyBorder="1" applyAlignment="1">
      <alignment horizontal="right" vertical="top"/>
    </xf>
    <xf numFmtId="164" fontId="4" fillId="0" borderId="4" xfId="1" applyFont="1" applyBorder="1" applyAlignment="1">
      <alignment horizontal="center" vertical="top"/>
    </xf>
    <xf numFmtId="49" fontId="4" fillId="0" borderId="4" xfId="1" applyNumberFormat="1" applyFont="1" applyBorder="1" applyAlignment="1">
      <alignment horizontal="right" vertical="top" wrapText="1"/>
    </xf>
    <xf numFmtId="2" fontId="13" fillId="0" borderId="0" xfId="0" applyNumberFormat="1" applyFont="1" applyBorder="1" applyAlignment="1">
      <alignment horizontal="right" vertical="top"/>
    </xf>
    <xf numFmtId="43" fontId="0" fillId="0" borderId="0" xfId="0" applyNumberFormat="1"/>
    <xf numFmtId="164" fontId="4" fillId="0" borderId="4" xfId="1" applyFont="1" applyFill="1" applyBorder="1" applyAlignment="1">
      <alignment horizontal="center" vertical="top"/>
    </xf>
    <xf numFmtId="49" fontId="4" fillId="0" borderId="11" xfId="1" applyNumberFormat="1" applyFont="1" applyBorder="1" applyAlignment="1">
      <alignment horizontal="right" vertical="top"/>
    </xf>
    <xf numFmtId="2" fontId="10" fillId="0" borderId="0" xfId="0" applyNumberFormat="1" applyFont="1" applyBorder="1" applyAlignment="1">
      <alignment horizontal="right" vertical="top"/>
    </xf>
    <xf numFmtId="164" fontId="18" fillId="0" borderId="0" xfId="0" applyNumberFormat="1" applyFont="1" applyAlignment="1">
      <alignment vertical="top" wrapText="1"/>
    </xf>
    <xf numFmtId="164" fontId="4" fillId="0" borderId="4" xfId="1" applyFont="1" applyBorder="1" applyAlignment="1">
      <alignment horizontal="center" vertical="top" wrapText="1"/>
    </xf>
    <xf numFmtId="164" fontId="4" fillId="0" borderId="4" xfId="1" applyFont="1" applyBorder="1" applyAlignment="1">
      <alignment horizontal="right" vertical="top" wrapText="1"/>
    </xf>
    <xf numFmtId="2" fontId="4" fillId="0" borderId="0" xfId="0" applyNumberFormat="1" applyFont="1" applyBorder="1" applyAlignment="1">
      <alignment horizontal="right" vertical="top" wrapText="1"/>
    </xf>
    <xf numFmtId="164" fontId="1" fillId="0" borderId="4" xfId="1" applyFont="1" applyBorder="1" applyAlignment="1">
      <alignment horizontal="center" vertical="top"/>
    </xf>
    <xf numFmtId="164" fontId="1" fillId="0" borderId="4" xfId="1" applyFont="1" applyBorder="1" applyAlignment="1">
      <alignment horizontal="center" vertical="top" wrapText="1"/>
    </xf>
    <xf numFmtId="2" fontId="1" fillId="0" borderId="0" xfId="0" applyNumberFormat="1" applyFont="1" applyBorder="1" applyAlignment="1">
      <alignment horizontal="right" vertical="top"/>
    </xf>
    <xf numFmtId="49" fontId="1" fillId="0" borderId="4" xfId="1" applyNumberFormat="1" applyFont="1" applyBorder="1" applyAlignment="1">
      <alignment horizontal="right" vertical="top" wrapText="1"/>
    </xf>
    <xf numFmtId="0" fontId="10" fillId="0" borderId="0" xfId="0" applyFont="1" applyAlignment="1">
      <alignment horizontal="right" vertical="top" wrapText="1"/>
    </xf>
    <xf numFmtId="0" fontId="0" fillId="0" borderId="0" xfId="0" applyAlignment="1">
      <alignment vertical="top"/>
    </xf>
    <xf numFmtId="2" fontId="3" fillId="0" borderId="0" xfId="0" applyNumberFormat="1" applyFont="1" applyBorder="1"/>
    <xf numFmtId="0" fontId="4" fillId="5" borderId="0" xfId="0" applyFont="1" applyFill="1" applyAlignment="1">
      <alignment horizontal="left" vertical="top" wrapText="1"/>
    </xf>
    <xf numFmtId="0" fontId="4" fillId="5" borderId="0" xfId="0" applyFont="1" applyFill="1" applyBorder="1" applyAlignment="1">
      <alignment wrapText="1"/>
    </xf>
    <xf numFmtId="0" fontId="4" fillId="5" borderId="0" xfId="0" applyFont="1" applyFill="1" applyAlignment="1">
      <alignment horizontal="justify" vertical="top" wrapText="1"/>
    </xf>
    <xf numFmtId="0" fontId="4" fillId="5" borderId="0" xfId="0" applyFont="1" applyFill="1" applyAlignment="1">
      <alignment vertical="top" wrapText="1"/>
    </xf>
    <xf numFmtId="0" fontId="4" fillId="5" borderId="10" xfId="0" applyFont="1" applyFill="1" applyBorder="1" applyAlignment="1">
      <alignment vertical="top" wrapText="1"/>
    </xf>
    <xf numFmtId="0" fontId="5" fillId="5" borderId="1" xfId="0" applyFont="1" applyFill="1" applyBorder="1" applyAlignment="1">
      <alignment vertical="top"/>
    </xf>
    <xf numFmtId="0" fontId="4" fillId="5" borderId="0" xfId="0" applyFont="1" applyFill="1" applyBorder="1" applyAlignment="1">
      <alignment vertical="top" wrapText="1"/>
    </xf>
    <xf numFmtId="2" fontId="0" fillId="0" borderId="0" xfId="0" applyNumberFormat="1" applyBorder="1" applyAlignment="1">
      <alignment horizontal="left"/>
    </xf>
    <xf numFmtId="0" fontId="0" fillId="0" borderId="0" xfId="0" applyAlignment="1">
      <alignment horizontal="right" vertical="top"/>
    </xf>
    <xf numFmtId="164" fontId="10" fillId="0" borderId="4" xfId="1" applyFont="1" applyBorder="1" applyAlignment="1">
      <alignment horizontal="right" vertical="top"/>
    </xf>
    <xf numFmtId="164" fontId="10" fillId="0" borderId="3" xfId="1" applyFont="1" applyBorder="1" applyAlignment="1">
      <alignment horizontal="right" vertical="top"/>
    </xf>
    <xf numFmtId="164" fontId="12" fillId="0" borderId="4" xfId="1" applyFont="1" applyBorder="1" applyAlignment="1">
      <alignment horizontal="right" vertical="top"/>
    </xf>
    <xf numFmtId="164" fontId="9" fillId="0" borderId="4" xfId="1" applyFont="1" applyBorder="1" applyAlignment="1">
      <alignment horizontal="right" vertical="top"/>
    </xf>
    <xf numFmtId="164" fontId="9" fillId="0" borderId="3" xfId="1" applyFont="1" applyBorder="1" applyAlignment="1">
      <alignment horizontal="right" vertical="top"/>
    </xf>
    <xf numFmtId="164" fontId="11" fillId="0" borderId="4" xfId="1" applyFont="1" applyBorder="1" applyAlignment="1">
      <alignment horizontal="right" vertical="top"/>
    </xf>
    <xf numFmtId="0" fontId="54" fillId="0" borderId="0" xfId="0" applyFont="1" applyBorder="1" applyAlignment="1">
      <alignment horizontal="center" vertical="top"/>
    </xf>
    <xf numFmtId="0" fontId="51" fillId="0" borderId="0" xfId="0" applyFont="1" applyBorder="1" applyAlignment="1">
      <alignment horizontal="right" vertical="top"/>
    </xf>
    <xf numFmtId="0" fontId="51" fillId="0" borderId="0" xfId="0" applyFont="1" applyBorder="1" applyAlignment="1">
      <alignment horizontal="center" vertical="top"/>
    </xf>
    <xf numFmtId="0" fontId="17" fillId="0" borderId="0" xfId="0" applyFont="1"/>
    <xf numFmtId="2" fontId="17" fillId="0" borderId="0" xfId="0" applyNumberFormat="1" applyFont="1" applyBorder="1"/>
    <xf numFmtId="0" fontId="3" fillId="0" borderId="0" xfId="0" applyFont="1" applyAlignment="1">
      <alignment vertical="top" wrapText="1"/>
    </xf>
    <xf numFmtId="0" fontId="3" fillId="0" borderId="0" xfId="0" applyFont="1" applyAlignment="1">
      <alignment horizontal="right" vertical="top"/>
    </xf>
    <xf numFmtId="0" fontId="3" fillId="0" borderId="0" xfId="0" applyFont="1" applyAlignment="1">
      <alignment vertical="top"/>
    </xf>
    <xf numFmtId="0" fontId="1" fillId="0" borderId="1" xfId="0" applyFont="1" applyBorder="1" applyAlignment="1">
      <alignment vertical="top" wrapText="1"/>
    </xf>
    <xf numFmtId="0" fontId="1" fillId="0" borderId="1" xfId="0" applyFont="1" applyBorder="1" applyAlignment="1">
      <alignment horizontal="right" vertical="top"/>
    </xf>
    <xf numFmtId="0" fontId="1" fillId="0" borderId="1" xfId="0" applyFont="1" applyBorder="1" applyAlignment="1">
      <alignment vertical="top"/>
    </xf>
    <xf numFmtId="0" fontId="1" fillId="0" borderId="1" xfId="0" applyFont="1" applyBorder="1" applyAlignment="1">
      <alignment horizontal="center" vertical="top" wrapText="1"/>
    </xf>
    <xf numFmtId="164" fontId="1" fillId="0" borderId="0" xfId="1" applyFont="1" applyBorder="1" applyAlignment="1">
      <alignment horizontal="right" vertical="top" wrapText="1"/>
    </xf>
    <xf numFmtId="164" fontId="1" fillId="0" borderId="0" xfId="1" applyFont="1" applyAlignment="1">
      <alignment horizontal="right" vertical="top"/>
    </xf>
    <xf numFmtId="164" fontId="1" fillId="0" borderId="0" xfId="1" applyFont="1" applyBorder="1" applyAlignment="1">
      <alignment horizontal="right" vertical="top"/>
    </xf>
    <xf numFmtId="164" fontId="4" fillId="0" borderId="0" xfId="1" applyFont="1" applyFill="1" applyBorder="1" applyAlignment="1">
      <alignment horizontal="right" vertical="top" wrapText="1"/>
    </xf>
    <xf numFmtId="164" fontId="4" fillId="0" borderId="0" xfId="1" applyFont="1" applyAlignment="1">
      <alignment horizontal="right" vertical="top"/>
    </xf>
    <xf numFmtId="164" fontId="4" fillId="0" borderId="0" xfId="1" applyFont="1" applyBorder="1" applyAlignment="1">
      <alignment horizontal="right" vertical="top"/>
    </xf>
    <xf numFmtId="2" fontId="3" fillId="0" borderId="0" xfId="0" applyNumberFormat="1" applyFont="1"/>
    <xf numFmtId="164" fontId="4" fillId="0" borderId="0" xfId="1" applyFont="1" applyBorder="1" applyAlignment="1">
      <alignment horizontal="right" vertical="top" wrapText="1"/>
    </xf>
    <xf numFmtId="164" fontId="4" fillId="0" borderId="0" xfId="1" applyFont="1" applyAlignment="1">
      <alignment vertical="top"/>
    </xf>
    <xf numFmtId="0" fontId="1" fillId="0" borderId="0" xfId="0" applyFont="1" applyAlignment="1">
      <alignment vertical="top"/>
    </xf>
    <xf numFmtId="164" fontId="4" fillId="0" borderId="0" xfId="1" applyFont="1"/>
    <xf numFmtId="164" fontId="56" fillId="0" borderId="0" xfId="1" applyFont="1" applyBorder="1" applyAlignment="1">
      <alignment horizontal="right" vertical="top" wrapText="1"/>
    </xf>
    <xf numFmtId="2" fontId="4" fillId="0" borderId="0" xfId="0" applyNumberFormat="1" applyFont="1"/>
    <xf numFmtId="0" fontId="4" fillId="0" borderId="0" xfId="0" applyFont="1" applyAlignment="1">
      <alignment vertical="top" wrapText="1"/>
    </xf>
    <xf numFmtId="0" fontId="4" fillId="0" borderId="0" xfId="0" applyFont="1" applyAlignment="1">
      <alignment horizontal="right" vertical="top"/>
    </xf>
    <xf numFmtId="0" fontId="4" fillId="0" borderId="0" xfId="0" applyFont="1" applyAlignment="1">
      <alignment vertical="top"/>
    </xf>
    <xf numFmtId="0" fontId="1" fillId="0" borderId="0" xfId="0" applyFont="1" applyAlignment="1">
      <alignment horizontal="left" vertical="top" wrapText="1"/>
    </xf>
    <xf numFmtId="164" fontId="1" fillId="0" borderId="1" xfId="1" applyFont="1" applyBorder="1" applyAlignment="1">
      <alignment horizontal="right" vertical="top" wrapText="1"/>
    </xf>
    <xf numFmtId="164" fontId="1" fillId="0" borderId="1" xfId="1" applyFont="1" applyBorder="1" applyAlignment="1">
      <alignment horizontal="right" vertical="top"/>
    </xf>
    <xf numFmtId="0" fontId="1" fillId="0" borderId="0" xfId="0" applyFont="1" applyBorder="1" applyAlignment="1">
      <alignment horizontal="right" vertical="top"/>
    </xf>
    <xf numFmtId="0" fontId="5" fillId="5" borderId="0" xfId="0" applyFont="1" applyFill="1" applyBorder="1" applyAlignment="1">
      <alignment wrapText="1"/>
    </xf>
    <xf numFmtId="0" fontId="9" fillId="0" borderId="0" xfId="0" applyFont="1" applyBorder="1" applyAlignment="1">
      <alignment horizontal="right" vertical="top"/>
    </xf>
    <xf numFmtId="0" fontId="10" fillId="0" borderId="0" xfId="0" applyFont="1" applyBorder="1" applyAlignment="1">
      <alignment horizontal="right" vertical="top"/>
    </xf>
    <xf numFmtId="0" fontId="9" fillId="0" borderId="0" xfId="0" applyFont="1" applyBorder="1" applyAlignment="1">
      <alignment horizontal="right" vertical="top" wrapText="1"/>
    </xf>
    <xf numFmtId="0" fontId="11" fillId="0" borderId="1" xfId="0" applyFont="1" applyBorder="1" applyAlignment="1">
      <alignment vertical="top" wrapText="1"/>
    </xf>
    <xf numFmtId="0" fontId="11" fillId="0" borderId="1" xfId="0" applyFont="1" applyBorder="1" applyAlignment="1">
      <alignment horizontal="right" vertical="top"/>
    </xf>
    <xf numFmtId="0" fontId="11" fillId="0" borderId="1" xfId="0" applyFont="1" applyBorder="1" applyAlignment="1">
      <alignment vertical="top"/>
    </xf>
    <xf numFmtId="0" fontId="9" fillId="0" borderId="1" xfId="0" applyFont="1" applyBorder="1" applyAlignment="1">
      <alignment horizontal="center" vertical="top" wrapText="1"/>
    </xf>
    <xf numFmtId="0" fontId="13" fillId="0" borderId="0" xfId="0" applyFont="1" applyAlignment="1">
      <alignment horizontal="right"/>
    </xf>
    <xf numFmtId="0" fontId="10" fillId="0" borderId="0" xfId="0" applyFont="1" applyBorder="1" applyAlignment="1">
      <alignment horizontal="right" vertical="top" wrapText="1"/>
    </xf>
    <xf numFmtId="0" fontId="13" fillId="0" borderId="0" xfId="0" applyFont="1" applyAlignment="1">
      <alignment horizontal="right" vertical="center"/>
    </xf>
    <xf numFmtId="2" fontId="4" fillId="0" borderId="0" xfId="0" applyNumberFormat="1" applyFont="1" applyAlignment="1">
      <alignment horizontal="right"/>
    </xf>
    <xf numFmtId="0" fontId="4" fillId="0" borderId="0" xfId="0" applyFont="1" applyAlignment="1">
      <alignment horizontal="right" vertical="top" wrapText="1"/>
    </xf>
    <xf numFmtId="0" fontId="1" fillId="0" borderId="1" xfId="0" applyFont="1" applyBorder="1" applyAlignment="1">
      <alignment horizontal="right" vertical="top" wrapText="1"/>
    </xf>
    <xf numFmtId="164" fontId="4" fillId="0" borderId="1" xfId="1" applyFont="1" applyBorder="1" applyAlignment="1">
      <alignment horizontal="right" wrapText="1"/>
    </xf>
    <xf numFmtId="164" fontId="4" fillId="0" borderId="1" xfId="1" applyFont="1" applyBorder="1" applyAlignment="1">
      <alignment horizontal="right" vertical="top" wrapText="1"/>
    </xf>
    <xf numFmtId="0" fontId="51" fillId="0" borderId="0" xfId="0" applyFont="1" applyAlignment="1">
      <alignment vertical="top" wrapText="1"/>
    </xf>
    <xf numFmtId="0" fontId="51" fillId="0" borderId="0" xfId="0" applyFont="1" applyAlignment="1">
      <alignment horizontal="right" vertical="top"/>
    </xf>
    <xf numFmtId="0" fontId="51" fillId="0" borderId="0" xfId="0" applyFont="1" applyAlignment="1">
      <alignment vertical="top"/>
    </xf>
    <xf numFmtId="2" fontId="17" fillId="0" borderId="0" xfId="0" applyNumberFormat="1" applyFont="1"/>
    <xf numFmtId="2" fontId="4" fillId="0" borderId="0" xfId="0" applyNumberFormat="1" applyFont="1" applyAlignment="1">
      <alignment horizontal="right" vertical="top" wrapText="1"/>
    </xf>
    <xf numFmtId="0" fontId="3" fillId="0" borderId="0" xfId="0" applyFont="1" applyAlignment="1">
      <alignment vertical="center"/>
    </xf>
    <xf numFmtId="2" fontId="3" fillId="0" borderId="0" xfId="0" applyNumberFormat="1" applyFont="1" applyAlignment="1">
      <alignment vertical="center"/>
    </xf>
    <xf numFmtId="0" fontId="51" fillId="0" borderId="0" xfId="0" applyFont="1" applyAlignment="1">
      <alignment horizontal="left" vertical="top" wrapText="1"/>
    </xf>
    <xf numFmtId="0" fontId="51" fillId="0" borderId="0" xfId="0" applyFont="1" applyAlignment="1">
      <alignment horizontal="right" vertical="top" wrapText="1"/>
    </xf>
    <xf numFmtId="0" fontId="17" fillId="0" borderId="0" xfId="0" applyFont="1" applyAlignment="1">
      <alignment vertical="center"/>
    </xf>
    <xf numFmtId="2" fontId="17" fillId="0" borderId="0" xfId="0" applyNumberFormat="1" applyFont="1" applyAlignment="1">
      <alignment vertical="center"/>
    </xf>
    <xf numFmtId="0" fontId="11" fillId="0" borderId="1" xfId="0" applyFont="1" applyBorder="1" applyAlignment="1">
      <alignment horizontal="center"/>
    </xf>
    <xf numFmtId="0" fontId="9" fillId="0" borderId="4" xfId="0" applyFont="1" applyBorder="1" applyAlignment="1">
      <alignment vertical="top" wrapText="1"/>
    </xf>
    <xf numFmtId="0" fontId="10" fillId="0" borderId="4" xfId="0" applyFont="1" applyBorder="1" applyAlignment="1">
      <alignment horizontal="right" vertical="top" wrapText="1"/>
    </xf>
    <xf numFmtId="2" fontId="12" fillId="0" borderId="4" xfId="0" applyNumberFormat="1" applyFont="1" applyBorder="1" applyAlignment="1">
      <alignment horizontal="right" vertical="top"/>
    </xf>
    <xf numFmtId="2" fontId="10" fillId="0" borderId="0" xfId="0" applyNumberFormat="1" applyFont="1" applyAlignment="1">
      <alignment horizontal="right" vertical="top" wrapText="1"/>
    </xf>
    <xf numFmtId="0" fontId="9" fillId="0" borderId="4" xfId="0" applyFont="1" applyBorder="1" applyAlignment="1">
      <alignment horizontal="right" vertical="top" wrapText="1"/>
    </xf>
    <xf numFmtId="2" fontId="11" fillId="0" borderId="4" xfId="0" applyNumberFormat="1" applyFont="1" applyBorder="1" applyAlignment="1">
      <alignment horizontal="right" vertical="top"/>
    </xf>
    <xf numFmtId="2" fontId="10" fillId="0" borderId="16" xfId="0" applyNumberFormat="1" applyFont="1" applyBorder="1" applyAlignment="1">
      <alignment horizontal="right" vertical="top" wrapText="1"/>
    </xf>
    <xf numFmtId="2" fontId="12" fillId="0" borderId="16" xfId="0" applyNumberFormat="1" applyFont="1" applyBorder="1" applyAlignment="1">
      <alignment horizontal="right" vertical="top"/>
    </xf>
    <xf numFmtId="0" fontId="10" fillId="0" borderId="8" xfId="0" applyFont="1" applyBorder="1" applyAlignment="1">
      <alignment horizontal="left" vertical="top" wrapText="1"/>
    </xf>
    <xf numFmtId="2" fontId="10" fillId="0" borderId="2" xfId="0" applyNumberFormat="1" applyFont="1" applyBorder="1" applyAlignment="1">
      <alignment horizontal="right" vertical="top" wrapText="1"/>
    </xf>
    <xf numFmtId="49" fontId="12" fillId="0" borderId="4" xfId="0" applyNumberFormat="1" applyFont="1" applyBorder="1" applyAlignment="1">
      <alignment horizontal="right" vertical="top"/>
    </xf>
    <xf numFmtId="0" fontId="10" fillId="0" borderId="3" xfId="0" applyFont="1" applyBorder="1" applyAlignment="1">
      <alignment horizontal="right" vertical="top" wrapText="1"/>
    </xf>
    <xf numFmtId="2" fontId="10" fillId="0" borderId="4" xfId="0" applyNumberFormat="1" applyFont="1" applyBorder="1" applyAlignment="1">
      <alignment vertical="top"/>
    </xf>
    <xf numFmtId="2" fontId="12" fillId="0" borderId="2" xfId="0" applyNumberFormat="1" applyFont="1" applyBorder="1" applyAlignment="1">
      <alignment horizontal="right" vertical="top"/>
    </xf>
    <xf numFmtId="2" fontId="12" fillId="0" borderId="3" xfId="0" applyNumberFormat="1" applyFont="1" applyBorder="1" applyAlignment="1">
      <alignment horizontal="right" vertical="top"/>
    </xf>
    <xf numFmtId="2" fontId="10" fillId="0" borderId="4" xfId="0" applyNumberFormat="1" applyFont="1" applyBorder="1" applyAlignment="1">
      <alignment horizontal="right" vertical="top" wrapText="1"/>
    </xf>
    <xf numFmtId="0" fontId="11" fillId="0" borderId="4" xfId="0" applyFont="1" applyBorder="1" applyAlignment="1">
      <alignment vertical="top"/>
    </xf>
    <xf numFmtId="0" fontId="9" fillId="0" borderId="3" xfId="0" applyFont="1" applyBorder="1" applyAlignment="1">
      <alignment horizontal="right" vertical="top" wrapText="1"/>
    </xf>
    <xf numFmtId="0" fontId="57" fillId="0" borderId="0" xfId="0" applyFont="1" applyBorder="1" applyAlignment="1">
      <alignment vertical="top" wrapText="1"/>
    </xf>
    <xf numFmtId="0" fontId="12" fillId="0" borderId="4" xfId="0" applyFont="1" applyBorder="1"/>
    <xf numFmtId="49" fontId="4" fillId="0" borderId="4" xfId="0" applyNumberFormat="1" applyFont="1" applyBorder="1" applyAlignment="1">
      <alignment horizontal="right" vertical="top"/>
    </xf>
    <xf numFmtId="2" fontId="4" fillId="0" borderId="4" xfId="0" applyNumberFormat="1" applyFont="1" applyBorder="1" applyAlignment="1">
      <alignment horizontal="right" vertical="top"/>
    </xf>
    <xf numFmtId="0" fontId="4" fillId="0" borderId="3" xfId="0" applyFont="1" applyBorder="1" applyAlignment="1">
      <alignment horizontal="right" vertical="top" wrapText="1"/>
    </xf>
    <xf numFmtId="0" fontId="1" fillId="0" borderId="4" xfId="0" applyFont="1" applyBorder="1" applyAlignment="1">
      <alignment horizontal="right" vertical="top"/>
    </xf>
    <xf numFmtId="49" fontId="1" fillId="0" borderId="4" xfId="0" applyNumberFormat="1" applyFont="1" applyBorder="1" applyAlignment="1">
      <alignment horizontal="right" vertical="top"/>
    </xf>
    <xf numFmtId="2" fontId="1" fillId="0" borderId="4" xfId="0" applyNumberFormat="1" applyFont="1" applyBorder="1" applyAlignment="1">
      <alignment horizontal="right" vertical="top"/>
    </xf>
    <xf numFmtId="0" fontId="1" fillId="0" borderId="3" xfId="0" applyFont="1" applyBorder="1" applyAlignment="1">
      <alignment horizontal="right" vertical="top" wrapText="1"/>
    </xf>
    <xf numFmtId="0" fontId="9" fillId="0" borderId="4" xfId="0" applyFont="1" applyBorder="1" applyAlignment="1">
      <alignment vertical="top"/>
    </xf>
    <xf numFmtId="0" fontId="12" fillId="0" borderId="10" xfId="0" applyFont="1" applyBorder="1" applyAlignment="1">
      <alignment vertical="top" wrapText="1"/>
    </xf>
    <xf numFmtId="0" fontId="11" fillId="0" borderId="0" xfId="0" applyFont="1" applyBorder="1" applyAlignment="1">
      <alignment horizontal="center" vertical="top" wrapText="1"/>
    </xf>
    <xf numFmtId="0" fontId="12" fillId="0" borderId="0" xfId="0" applyFont="1" applyAlignment="1">
      <alignment horizontal="center" vertical="top" wrapText="1"/>
    </xf>
    <xf numFmtId="0" fontId="11" fillId="0" borderId="2" xfId="0" applyFont="1" applyBorder="1" applyAlignment="1">
      <alignment horizontal="center" vertical="top" wrapText="1"/>
    </xf>
    <xf numFmtId="0" fontId="11" fillId="0" borderId="3" xfId="0" applyFont="1" applyBorder="1" applyAlignment="1">
      <alignment horizontal="center" vertical="top" wrapText="1"/>
    </xf>
    <xf numFmtId="0" fontId="12" fillId="0" borderId="4" xfId="0" applyFont="1" applyBorder="1" applyAlignment="1">
      <alignment horizontal="center"/>
    </xf>
    <xf numFmtId="4" fontId="12" fillId="0" borderId="4" xfId="0" applyNumberFormat="1" applyFont="1" applyBorder="1" applyAlignment="1">
      <alignment horizontal="right"/>
    </xf>
    <xf numFmtId="0" fontId="56" fillId="0" borderId="1" xfId="0" applyFont="1" applyBorder="1" applyAlignment="1">
      <alignment horizontal="right" vertical="top" wrapText="1"/>
    </xf>
    <xf numFmtId="165" fontId="12" fillId="0" borderId="4" xfId="0" applyNumberFormat="1" applyFont="1" applyBorder="1" applyAlignment="1">
      <alignment horizontal="right"/>
    </xf>
    <xf numFmtId="0" fontId="11" fillId="0" borderId="4" xfId="0" applyFont="1" applyBorder="1" applyAlignment="1">
      <alignment horizontal="center"/>
    </xf>
    <xf numFmtId="0" fontId="11" fillId="0" borderId="16" xfId="0" applyFont="1" applyBorder="1" applyAlignment="1">
      <alignment horizontal="center" vertical="top"/>
    </xf>
    <xf numFmtId="0" fontId="11" fillId="0" borderId="16" xfId="0" applyFont="1" applyBorder="1" applyAlignment="1">
      <alignment horizontal="center" vertical="top" wrapText="1"/>
    </xf>
    <xf numFmtId="0" fontId="18" fillId="0" borderId="0" xfId="0" applyFont="1" applyAlignment="1">
      <alignment vertical="top"/>
    </xf>
    <xf numFmtId="0" fontId="10" fillId="0" borderId="2" xfId="0" applyFont="1" applyBorder="1" applyAlignment="1">
      <alignment vertical="top" wrapText="1"/>
    </xf>
    <xf numFmtId="4" fontId="10" fillId="0" borderId="4" xfId="0" applyNumberFormat="1" applyFont="1" applyBorder="1" applyAlignment="1">
      <alignment horizontal="right" vertical="top"/>
    </xf>
    <xf numFmtId="0" fontId="58" fillId="0" borderId="1" xfId="0" applyFont="1" applyBorder="1" applyAlignment="1">
      <alignment horizontal="right" vertical="top" wrapText="1"/>
    </xf>
    <xf numFmtId="0" fontId="12" fillId="0" borderId="4" xfId="0" applyFont="1" applyBorder="1" applyAlignment="1">
      <alignment horizontal="right" vertical="top" wrapText="1"/>
    </xf>
    <xf numFmtId="0" fontId="58" fillId="0" borderId="4" xfId="0" applyFont="1" applyBorder="1" applyAlignment="1">
      <alignment horizontal="right" vertical="top" wrapText="1"/>
    </xf>
    <xf numFmtId="0" fontId="10" fillId="0" borderId="12" xfId="0" applyFont="1" applyBorder="1" applyAlignment="1">
      <alignment vertical="top" wrapText="1"/>
    </xf>
    <xf numFmtId="4" fontId="58" fillId="0" borderId="4" xfId="0" applyNumberFormat="1" applyFont="1" applyBorder="1" applyAlignment="1">
      <alignment horizontal="right" vertical="top"/>
    </xf>
    <xf numFmtId="2" fontId="58" fillId="0" borderId="4" xfId="0" applyNumberFormat="1" applyFont="1" applyBorder="1" applyAlignment="1">
      <alignment horizontal="right" vertical="top" wrapText="1"/>
    </xf>
    <xf numFmtId="4" fontId="56" fillId="0" borderId="1" xfId="0" applyNumberFormat="1" applyFont="1" applyBorder="1" applyAlignment="1">
      <alignment horizontal="right" vertical="top" wrapText="1"/>
    </xf>
    <xf numFmtId="0" fontId="11" fillId="0" borderId="2" xfId="0" applyFont="1" applyBorder="1" applyAlignment="1">
      <alignment horizontal="center"/>
    </xf>
    <xf numFmtId="4" fontId="11" fillId="0" borderId="4" xfId="0" applyNumberFormat="1" applyFont="1" applyBorder="1" applyAlignment="1">
      <alignment horizontal="right"/>
    </xf>
    <xf numFmtId="2" fontId="11" fillId="0" borderId="3" xfId="0" applyNumberFormat="1" applyFont="1" applyBorder="1" applyAlignment="1">
      <alignment horizontal="right" vertical="top"/>
    </xf>
    <xf numFmtId="4" fontId="1" fillId="0" borderId="1" xfId="0" applyNumberFormat="1" applyFont="1" applyBorder="1" applyAlignment="1">
      <alignment horizontal="right" vertical="top" wrapText="1"/>
    </xf>
    <xf numFmtId="0" fontId="11" fillId="0" borderId="4" xfId="0" applyFont="1" applyBorder="1" applyAlignment="1">
      <alignment horizontal="right" vertical="top" wrapText="1"/>
    </xf>
    <xf numFmtId="0" fontId="0" fillId="0" borderId="0" xfId="0" applyAlignment="1">
      <alignment horizontal="center" vertical="top"/>
    </xf>
    <xf numFmtId="0" fontId="11" fillId="0" borderId="16" xfId="0" applyFont="1" applyBorder="1" applyAlignment="1">
      <alignment horizontal="center"/>
    </xf>
    <xf numFmtId="0" fontId="11" fillId="0" borderId="16" xfId="0" applyFont="1" applyBorder="1"/>
    <xf numFmtId="0" fontId="12" fillId="0" borderId="4" xfId="0" applyFont="1" applyBorder="1" applyAlignment="1">
      <alignment horizontal="right"/>
    </xf>
    <xf numFmtId="0" fontId="0" fillId="0" borderId="0" xfId="0" applyAlignment="1"/>
    <xf numFmtId="0" fontId="58" fillId="0" borderId="90" xfId="0" applyFont="1" applyBorder="1" applyAlignment="1">
      <alignment horizontal="center" vertical="top" wrapText="1"/>
    </xf>
    <xf numFmtId="0" fontId="58" fillId="0" borderId="0" xfId="0" applyFont="1" applyAlignment="1">
      <alignment horizontal="center" vertical="top" wrapText="1"/>
    </xf>
    <xf numFmtId="0" fontId="58" fillId="0" borderId="1" xfId="0" applyFont="1" applyBorder="1" applyAlignment="1">
      <alignment horizontal="left" vertical="top" wrapText="1"/>
    </xf>
    <xf numFmtId="0" fontId="58" fillId="0" borderId="10" xfId="0" applyFont="1" applyBorder="1" applyAlignment="1">
      <alignment horizontal="left" vertical="top" wrapText="1"/>
    </xf>
    <xf numFmtId="0" fontId="59" fillId="0" borderId="4" xfId="0" applyFont="1" applyBorder="1" applyAlignment="1">
      <alignment horizontal="center" vertical="top" wrapText="1"/>
    </xf>
    <xf numFmtId="0" fontId="58" fillId="0" borderId="4" xfId="0" applyFont="1" applyBorder="1" applyAlignment="1">
      <alignment horizontal="left" vertical="top" wrapText="1"/>
    </xf>
    <xf numFmtId="49" fontId="58" fillId="0" borderId="4" xfId="0" applyNumberFormat="1" applyFont="1" applyBorder="1" applyAlignment="1">
      <alignment horizontal="right" vertical="top" wrapText="1"/>
    </xf>
    <xf numFmtId="0" fontId="58" fillId="0" borderId="4" xfId="0" applyFont="1" applyBorder="1" applyAlignment="1">
      <alignment horizontal="right" vertical="top"/>
    </xf>
    <xf numFmtId="0" fontId="58" fillId="0" borderId="4" xfId="0" applyFont="1" applyBorder="1" applyAlignment="1">
      <alignment vertical="top" wrapText="1"/>
    </xf>
    <xf numFmtId="49" fontId="58" fillId="0" borderId="4" xfId="1" applyNumberFormat="1" applyFont="1" applyBorder="1" applyAlignment="1">
      <alignment horizontal="right" vertical="top" wrapText="1"/>
    </xf>
    <xf numFmtId="164" fontId="58" fillId="0" borderId="0" xfId="1" applyFont="1" applyAlignment="1">
      <alignment horizontal="right" vertical="top" wrapText="1"/>
    </xf>
    <xf numFmtId="164" fontId="58" fillId="0" borderId="4" xfId="1" applyFont="1" applyBorder="1" applyAlignment="1">
      <alignment horizontal="right" vertical="top" wrapText="1"/>
    </xf>
    <xf numFmtId="0" fontId="15" fillId="0" borderId="4" xfId="0" applyFont="1" applyBorder="1" applyAlignment="1">
      <alignment vertical="top" wrapText="1"/>
    </xf>
    <xf numFmtId="49" fontId="15" fillId="0" borderId="4" xfId="1" applyNumberFormat="1" applyFont="1" applyBorder="1" applyAlignment="1">
      <alignment horizontal="right" vertical="top" wrapText="1"/>
    </xf>
    <xf numFmtId="164" fontId="15" fillId="0" borderId="4" xfId="1" applyFont="1" applyBorder="1" applyAlignment="1">
      <alignment horizontal="right" vertical="top" wrapText="1"/>
    </xf>
    <xf numFmtId="0" fontId="62" fillId="0" borderId="0" xfId="0" applyFont="1" applyBorder="1" applyAlignment="1">
      <alignment vertical="top" wrapText="1"/>
    </xf>
    <xf numFmtId="0" fontId="58" fillId="0" borderId="0" xfId="0" applyFont="1" applyAlignment="1">
      <alignment vertical="top" wrapText="1"/>
    </xf>
    <xf numFmtId="0" fontId="58" fillId="0" borderId="0" xfId="0" applyFont="1" applyAlignment="1"/>
    <xf numFmtId="0" fontId="61" fillId="0" borderId="15" xfId="0" applyFont="1" applyBorder="1" applyAlignment="1">
      <alignment vertical="top" wrapText="1"/>
    </xf>
    <xf numFmtId="0" fontId="61" fillId="0" borderId="0" xfId="0" applyFont="1" applyAlignment="1">
      <alignment vertical="top" wrapText="1"/>
    </xf>
    <xf numFmtId="0" fontId="61" fillId="0" borderId="0" xfId="0" applyFont="1" applyAlignment="1"/>
    <xf numFmtId="2" fontId="61" fillId="0" borderId="0" xfId="0" applyNumberFormat="1" applyFont="1" applyAlignment="1">
      <alignment vertical="top" wrapText="1"/>
    </xf>
    <xf numFmtId="0" fontId="63" fillId="0" borderId="16" xfId="0" applyFont="1" applyBorder="1" applyAlignment="1">
      <alignment horizontal="center" vertical="top" wrapText="1"/>
    </xf>
    <xf numFmtId="2" fontId="63" fillId="0" borderId="16" xfId="0" applyNumberFormat="1" applyFont="1" applyBorder="1" applyAlignment="1">
      <alignment horizontal="center" vertical="top" wrapText="1"/>
    </xf>
    <xf numFmtId="0" fontId="63" fillId="0" borderId="4" xfId="0" applyFont="1" applyBorder="1" applyAlignment="1">
      <alignment vertical="top" wrapText="1"/>
    </xf>
    <xf numFmtId="2" fontId="63" fillId="0" borderId="4" xfId="0" applyNumberFormat="1" applyFont="1" applyBorder="1" applyAlignment="1">
      <alignment vertical="top" wrapText="1"/>
    </xf>
    <xf numFmtId="0" fontId="64" fillId="6" borderId="4" xfId="0" applyFont="1" applyFill="1" applyBorder="1" applyAlignment="1">
      <alignment horizontal="center" vertical="top" wrapText="1"/>
    </xf>
    <xf numFmtId="0" fontId="63" fillId="0" borderId="4" xfId="0" applyFont="1" applyBorder="1" applyAlignment="1">
      <alignment horizontal="center" vertical="top" wrapText="1"/>
    </xf>
    <xf numFmtId="0" fontId="65" fillId="0" borderId="16" xfId="0" applyFont="1" applyBorder="1" applyAlignment="1">
      <alignment horizontal="center" vertical="top" wrapText="1"/>
    </xf>
    <xf numFmtId="0" fontId="65" fillId="0" borderId="16" xfId="0" applyNumberFormat="1" applyFont="1" applyBorder="1" applyAlignment="1">
      <alignment horizontal="center" vertical="top" wrapText="1"/>
    </xf>
    <xf numFmtId="0" fontId="65" fillId="0" borderId="4" xfId="0" applyFont="1" applyBorder="1" applyAlignment="1">
      <alignment horizontal="center"/>
    </xf>
    <xf numFmtId="0" fontId="58" fillId="0" borderId="0" xfId="0" applyFont="1" applyAlignment="1">
      <alignment horizontal="center"/>
    </xf>
    <xf numFmtId="0" fontId="65" fillId="0" borderId="4" xfId="0" applyFont="1" applyBorder="1" applyAlignment="1">
      <alignment horizontal="left" vertical="top" wrapText="1"/>
    </xf>
    <xf numFmtId="2" fontId="65" fillId="0" borderId="4" xfId="0" applyNumberFormat="1" applyFont="1" applyBorder="1" applyAlignment="1">
      <alignment horizontal="right" vertical="center"/>
    </xf>
    <xf numFmtId="2" fontId="65" fillId="0" borderId="4" xfId="0" applyNumberFormat="1" applyFont="1" applyBorder="1" applyAlignment="1">
      <alignment horizontal="right" vertical="center" wrapText="1"/>
    </xf>
    <xf numFmtId="164" fontId="65" fillId="0" borderId="4" xfId="1" applyFont="1" applyBorder="1" applyAlignment="1">
      <alignment horizontal="right" vertical="center" wrapText="1"/>
    </xf>
    <xf numFmtId="164" fontId="65" fillId="0" borderId="4" xfId="1" applyFont="1" applyBorder="1" applyAlignment="1">
      <alignment horizontal="right" vertical="center"/>
    </xf>
    <xf numFmtId="0" fontId="65" fillId="0" borderId="4" xfId="0" applyFont="1" applyBorder="1" applyAlignment="1">
      <alignment horizontal="right" vertical="top" wrapText="1"/>
    </xf>
    <xf numFmtId="0" fontId="65" fillId="0" borderId="4" xfId="0" applyFont="1" applyBorder="1" applyAlignment="1">
      <alignment horizontal="left" wrapText="1"/>
    </xf>
    <xf numFmtId="0" fontId="63" fillId="0" borderId="4" xfId="0" applyFont="1" applyBorder="1" applyAlignment="1">
      <alignment horizontal="left" vertical="top" wrapText="1"/>
    </xf>
    <xf numFmtId="2" fontId="46" fillId="0" borderId="4" xfId="0" applyNumberFormat="1" applyFont="1" applyBorder="1" applyAlignment="1">
      <alignment horizontal="right" vertical="top"/>
    </xf>
    <xf numFmtId="2" fontId="46" fillId="0" borderId="4" xfId="0" applyNumberFormat="1" applyFont="1" applyBorder="1" applyAlignment="1">
      <alignment horizontal="right" vertical="top" wrapText="1"/>
    </xf>
    <xf numFmtId="164" fontId="46" fillId="0" borderId="4" xfId="1" applyFont="1" applyBorder="1" applyAlignment="1">
      <alignment horizontal="right" vertical="top" wrapText="1"/>
    </xf>
    <xf numFmtId="164" fontId="46" fillId="0" borderId="4" xfId="1" applyFont="1" applyBorder="1" applyAlignment="1">
      <alignment horizontal="right" vertical="top"/>
    </xf>
    <xf numFmtId="0" fontId="46" fillId="0" borderId="4" xfId="0" applyFont="1" applyBorder="1" applyAlignment="1">
      <alignment horizontal="right" vertical="top" wrapText="1"/>
    </xf>
    <xf numFmtId="0" fontId="15" fillId="0" borderId="0" xfId="0" applyFont="1" applyAlignment="1">
      <alignment horizontal="right" vertical="top" wrapText="1"/>
    </xf>
    <xf numFmtId="0" fontId="15" fillId="0" borderId="0" xfId="0" applyFont="1" applyAlignment="1">
      <alignment horizontal="right"/>
    </xf>
    <xf numFmtId="0" fontId="0" fillId="0" borderId="0" xfId="0" applyFont="1" applyAlignment="1">
      <alignment vertical="top" wrapText="1"/>
    </xf>
    <xf numFmtId="2" fontId="0" fillId="0" borderId="0" xfId="0" applyNumberFormat="1" applyFont="1" applyAlignment="1">
      <alignment vertical="top" wrapText="1"/>
    </xf>
    <xf numFmtId="0" fontId="61" fillId="0" borderId="0" xfId="0" applyFont="1" applyAlignment="1">
      <alignment horizontal="center" vertical="top" wrapText="1"/>
    </xf>
    <xf numFmtId="0" fontId="61" fillId="0" borderId="0" xfId="0" applyFont="1" applyAlignment="1">
      <alignment horizontal="center"/>
    </xf>
    <xf numFmtId="0" fontId="65" fillId="0" borderId="11" xfId="0" applyFont="1" applyBorder="1" applyAlignment="1">
      <alignment horizontal="left" vertical="center" wrapText="1"/>
    </xf>
    <xf numFmtId="0" fontId="65" fillId="0" borderId="11" xfId="0" applyFont="1" applyBorder="1" applyAlignment="1">
      <alignment horizontal="right" vertical="center" wrapText="1"/>
    </xf>
    <xf numFmtId="0" fontId="63" fillId="0" borderId="4" xfId="0" applyFont="1" applyBorder="1" applyAlignment="1">
      <alignment horizontal="left" vertical="center" wrapText="1"/>
    </xf>
    <xf numFmtId="2" fontId="63" fillId="0" borderId="4" xfId="0" applyNumberFormat="1" applyFont="1" applyBorder="1" applyAlignment="1">
      <alignment horizontal="right" vertical="center"/>
    </xf>
    <xf numFmtId="2" fontId="63" fillId="0" borderId="4" xfId="0" applyNumberFormat="1" applyFont="1" applyBorder="1" applyAlignment="1">
      <alignment horizontal="right" vertical="center" wrapText="1"/>
    </xf>
    <xf numFmtId="164" fontId="46" fillId="0" borderId="4" xfId="1" applyFont="1" applyBorder="1" applyAlignment="1">
      <alignment horizontal="right" vertical="center" wrapText="1"/>
    </xf>
    <xf numFmtId="164" fontId="46" fillId="0" borderId="4" xfId="1" applyFont="1" applyBorder="1" applyAlignment="1">
      <alignment horizontal="right" vertical="center"/>
    </xf>
    <xf numFmtId="0" fontId="63" fillId="0" borderId="4" xfId="0" applyFont="1" applyBorder="1" applyAlignment="1">
      <alignment horizontal="right" vertical="center" wrapText="1"/>
    </xf>
    <xf numFmtId="0" fontId="63" fillId="0" borderId="11" xfId="0" applyFont="1" applyBorder="1" applyAlignment="1">
      <alignment horizontal="right" vertical="center" wrapText="1"/>
    </xf>
    <xf numFmtId="0" fontId="67" fillId="0" borderId="0" xfId="0" applyFont="1" applyAlignment="1">
      <alignment vertical="top" wrapText="1"/>
    </xf>
    <xf numFmtId="0" fontId="67" fillId="0" borderId="0" xfId="0" applyFont="1" applyAlignment="1"/>
    <xf numFmtId="0" fontId="63" fillId="0" borderId="6" xfId="0" applyFont="1" applyBorder="1" applyAlignment="1">
      <alignment horizontal="left" vertical="center" wrapText="1"/>
    </xf>
    <xf numFmtId="2" fontId="63" fillId="0" borderId="6" xfId="0" applyNumberFormat="1" applyFont="1" applyBorder="1" applyAlignment="1">
      <alignment horizontal="right" vertical="center"/>
    </xf>
    <xf numFmtId="0" fontId="63" fillId="0" borderId="6" xfId="0" applyFont="1" applyBorder="1" applyAlignment="1">
      <alignment horizontal="right" vertical="center"/>
    </xf>
    <xf numFmtId="0" fontId="63" fillId="0" borderId="6" xfId="0" applyFont="1" applyBorder="1" applyAlignment="1">
      <alignment horizontal="right" vertical="center" wrapText="1"/>
    </xf>
    <xf numFmtId="0" fontId="63" fillId="0" borderId="0" xfId="0" applyFont="1" applyBorder="1" applyAlignment="1">
      <alignment horizontal="right" vertical="center" wrapText="1"/>
    </xf>
    <xf numFmtId="2" fontId="63" fillId="0" borderId="6" xfId="0" applyNumberFormat="1" applyFont="1" applyBorder="1" applyAlignment="1">
      <alignment horizontal="right" vertical="center" wrapText="1"/>
    </xf>
    <xf numFmtId="0" fontId="65" fillId="0" borderId="6" xfId="0" applyFont="1" applyBorder="1" applyAlignment="1">
      <alignment horizontal="right" vertical="center" wrapText="1"/>
    </xf>
    <xf numFmtId="0" fontId="65" fillId="0" borderId="0" xfId="0" applyFont="1" applyBorder="1" applyAlignment="1">
      <alignment horizontal="right" vertical="center" wrapText="1"/>
    </xf>
    <xf numFmtId="0" fontId="46" fillId="0" borderId="4" xfId="0" applyFont="1" applyBorder="1" applyAlignment="1">
      <alignment horizontal="right" vertical="center" wrapText="1"/>
    </xf>
    <xf numFmtId="0" fontId="63" fillId="0" borderId="1" xfId="0" applyFont="1" applyBorder="1" applyAlignment="1">
      <alignment horizontal="left" vertical="top" wrapText="1"/>
    </xf>
    <xf numFmtId="2" fontId="46" fillId="0" borderId="1" xfId="0" applyNumberFormat="1" applyFont="1" applyBorder="1" applyAlignment="1">
      <alignment horizontal="right" vertical="top"/>
    </xf>
    <xf numFmtId="2" fontId="46" fillId="0" borderId="1" xfId="0" applyNumberFormat="1" applyFont="1" applyBorder="1" applyAlignment="1">
      <alignment horizontal="right" vertical="top" wrapText="1"/>
    </xf>
    <xf numFmtId="164" fontId="46" fillId="0" borderId="0" xfId="1" applyFont="1" applyBorder="1" applyAlignment="1">
      <alignment horizontal="right" vertical="center" wrapText="1"/>
    </xf>
    <xf numFmtId="164" fontId="46" fillId="0" borderId="0" xfId="1" applyFont="1" applyBorder="1" applyAlignment="1">
      <alignment horizontal="right" vertical="center"/>
    </xf>
    <xf numFmtId="0" fontId="46" fillId="0" borderId="0" xfId="0" applyFont="1" applyBorder="1" applyAlignment="1">
      <alignment horizontal="right" vertical="center" wrapText="1"/>
    </xf>
    <xf numFmtId="0" fontId="18" fillId="0" borderId="0" xfId="0" applyFont="1" applyAlignment="1">
      <alignment horizontal="left" vertical="top"/>
    </xf>
    <xf numFmtId="0" fontId="18" fillId="0" borderId="0" xfId="0" applyFont="1" applyAlignment="1">
      <alignment horizontal="center" vertical="top"/>
    </xf>
    <xf numFmtId="49" fontId="11" fillId="0" borderId="4" xfId="0" applyNumberFormat="1" applyFont="1" applyBorder="1" applyAlignment="1">
      <alignment vertical="top"/>
    </xf>
    <xf numFmtId="4" fontId="1" fillId="5" borderId="4" xfId="1" applyNumberFormat="1" applyFont="1" applyFill="1" applyBorder="1" applyAlignment="1">
      <alignment horizontal="right" vertical="top"/>
    </xf>
    <xf numFmtId="4" fontId="4" fillId="0" borderId="4" xfId="1" applyNumberFormat="1" applyFont="1" applyBorder="1" applyAlignment="1">
      <alignment horizontal="right" vertical="top"/>
    </xf>
    <xf numFmtId="49" fontId="12" fillId="0" borderId="4" xfId="0" applyNumberFormat="1" applyFont="1" applyBorder="1" applyAlignment="1">
      <alignment horizontal="left" vertical="top"/>
    </xf>
    <xf numFmtId="4" fontId="4" fillId="5" borderId="4" xfId="1" applyNumberFormat="1" applyFont="1" applyFill="1" applyBorder="1" applyAlignment="1">
      <alignment horizontal="right" vertical="top"/>
    </xf>
    <xf numFmtId="0" fontId="12" fillId="0" borderId="4" xfId="0" applyFont="1" applyBorder="1" applyAlignment="1">
      <alignment horizontal="left" vertical="top" wrapText="1"/>
    </xf>
    <xf numFmtId="0" fontId="0" fillId="0" borderId="0" xfId="0" applyAlignment="1">
      <alignment horizontal="left" vertical="top"/>
    </xf>
    <xf numFmtId="49" fontId="11" fillId="0" borderId="11" xfId="0" applyNumberFormat="1" applyFont="1" applyBorder="1" applyAlignment="1">
      <alignment vertical="top"/>
    </xf>
    <xf numFmtId="0" fontId="11" fillId="0" borderId="8" xfId="0" applyFont="1" applyBorder="1" applyAlignment="1">
      <alignment vertical="top" wrapText="1"/>
    </xf>
    <xf numFmtId="4" fontId="1" fillId="5" borderId="11" xfId="1" applyNumberFormat="1" applyFont="1" applyFill="1" applyBorder="1" applyAlignment="1">
      <alignment horizontal="right" vertical="top"/>
    </xf>
    <xf numFmtId="0" fontId="18" fillId="0" borderId="0" xfId="0" applyFont="1" applyBorder="1"/>
    <xf numFmtId="49" fontId="12" fillId="0" borderId="2" xfId="0" applyNumberFormat="1" applyFont="1" applyBorder="1" applyAlignment="1">
      <alignment horizontal="left" vertical="top"/>
    </xf>
    <xf numFmtId="0" fontId="12" fillId="0" borderId="11" xfId="0" applyFont="1" applyBorder="1" applyAlignment="1">
      <alignment vertical="top" wrapText="1"/>
    </xf>
    <xf numFmtId="4" fontId="4" fillId="5" borderId="11" xfId="1" applyNumberFormat="1" applyFont="1" applyFill="1" applyBorder="1" applyAlignment="1">
      <alignment horizontal="right" vertical="top"/>
    </xf>
    <xf numFmtId="4" fontId="0" fillId="0" borderId="0" xfId="0" applyNumberFormat="1"/>
    <xf numFmtId="49" fontId="12" fillId="0" borderId="4" xfId="0" applyNumberFormat="1" applyFont="1" applyBorder="1" applyAlignment="1">
      <alignment vertical="top"/>
    </xf>
    <xf numFmtId="4" fontId="18" fillId="0" borderId="0" xfId="0" applyNumberFormat="1" applyFont="1" applyAlignment="1">
      <alignment vertical="top"/>
    </xf>
    <xf numFmtId="4" fontId="1" fillId="0" borderId="4" xfId="1" applyNumberFormat="1" applyFont="1" applyBorder="1" applyAlignment="1">
      <alignment horizontal="right" vertical="top"/>
    </xf>
    <xf numFmtId="4" fontId="1" fillId="0" borderId="11" xfId="1" applyNumberFormat="1" applyFont="1" applyBorder="1" applyAlignment="1">
      <alignment horizontal="right" vertical="top"/>
    </xf>
    <xf numFmtId="49" fontId="12" fillId="0" borderId="11" xfId="0" applyNumberFormat="1" applyFont="1" applyBorder="1" applyAlignment="1">
      <alignment vertical="top"/>
    </xf>
    <xf numFmtId="0" fontId="11" fillId="0" borderId="11" xfId="0" applyFont="1" applyBorder="1" applyAlignment="1">
      <alignment horizontal="center" vertical="top"/>
    </xf>
    <xf numFmtId="49" fontId="12" fillId="0" borderId="0" xfId="0" applyNumberFormat="1" applyFont="1" applyBorder="1" applyAlignment="1">
      <alignment vertical="top"/>
    </xf>
    <xf numFmtId="0" fontId="11" fillId="0" borderId="0" xfId="0" applyFont="1" applyBorder="1" applyAlignment="1">
      <alignment vertical="top"/>
    </xf>
    <xf numFmtId="2" fontId="12" fillId="0" borderId="0" xfId="0" applyNumberFormat="1" applyFont="1" applyBorder="1" applyAlignment="1">
      <alignment horizontal="right" vertical="top"/>
    </xf>
    <xf numFmtId="0" fontId="12" fillId="0" borderId="6" xfId="0" applyFont="1" applyBorder="1" applyAlignment="1">
      <alignment horizontal="right" vertical="top"/>
    </xf>
    <xf numFmtId="49" fontId="12" fillId="0" borderId="0" xfId="0" applyNumberFormat="1" applyFont="1" applyAlignment="1">
      <alignment vertical="top"/>
    </xf>
    <xf numFmtId="0" fontId="12" fillId="3" borderId="94" xfId="0" applyNumberFormat="1" applyFont="1" applyFill="1" applyBorder="1" applyAlignment="1" applyProtection="1">
      <alignment wrapText="1"/>
      <protection locked="0"/>
    </xf>
    <xf numFmtId="0" fontId="12" fillId="3" borderId="95" xfId="0" applyNumberFormat="1" applyFont="1" applyFill="1" applyBorder="1" applyAlignment="1" applyProtection="1">
      <alignment wrapText="1"/>
      <protection locked="0"/>
    </xf>
    <xf numFmtId="0" fontId="12" fillId="3" borderId="96" xfId="0" applyNumberFormat="1" applyFont="1" applyFill="1" applyBorder="1" applyAlignment="1" applyProtection="1">
      <alignment wrapText="1"/>
      <protection locked="0"/>
    </xf>
    <xf numFmtId="0" fontId="12" fillId="3" borderId="97" xfId="0" applyNumberFormat="1" applyFont="1" applyFill="1" applyBorder="1" applyAlignment="1" applyProtection="1">
      <alignment wrapText="1"/>
      <protection locked="0"/>
    </xf>
    <xf numFmtId="0" fontId="12" fillId="3" borderId="98" xfId="0" applyNumberFormat="1" applyFont="1" applyFill="1" applyBorder="1" applyAlignment="1" applyProtection="1">
      <alignment wrapText="1"/>
      <protection locked="0"/>
    </xf>
    <xf numFmtId="0" fontId="12" fillId="3" borderId="99" xfId="0" applyNumberFormat="1" applyFont="1" applyFill="1" applyBorder="1" applyAlignment="1" applyProtection="1">
      <alignment wrapText="1"/>
      <protection locked="0"/>
    </xf>
    <xf numFmtId="0" fontId="9" fillId="3" borderId="98" xfId="0" applyNumberFormat="1" applyFont="1" applyFill="1" applyBorder="1" applyAlignment="1" applyProtection="1">
      <alignment horizontal="center" vertical="center" wrapText="1"/>
    </xf>
    <xf numFmtId="0" fontId="9" fillId="3" borderId="99" xfId="0" applyNumberFormat="1" applyFont="1" applyFill="1" applyBorder="1" applyAlignment="1" applyProtection="1">
      <alignment horizontal="center" vertical="center" wrapText="1"/>
    </xf>
    <xf numFmtId="0" fontId="12" fillId="3" borderId="103" xfId="0" applyNumberFormat="1" applyFont="1" applyFill="1" applyBorder="1" applyAlignment="1" applyProtection="1">
      <alignment wrapText="1"/>
      <protection locked="0"/>
    </xf>
    <xf numFmtId="0" fontId="12" fillId="3" borderId="104" xfId="0" applyNumberFormat="1" applyFont="1" applyFill="1" applyBorder="1" applyAlignment="1" applyProtection="1">
      <alignment wrapText="1"/>
      <protection locked="0"/>
    </xf>
    <xf numFmtId="0" fontId="12" fillId="3" borderId="106" xfId="0" applyNumberFormat="1" applyFont="1" applyFill="1" applyBorder="1" applyAlignment="1" applyProtection="1">
      <alignment wrapText="1"/>
      <protection locked="0"/>
    </xf>
    <xf numFmtId="0" fontId="12" fillId="3" borderId="107" xfId="0" applyNumberFormat="1" applyFont="1" applyFill="1" applyBorder="1" applyAlignment="1" applyProtection="1">
      <alignment wrapText="1"/>
      <protection locked="0"/>
    </xf>
    <xf numFmtId="4" fontId="10" fillId="3" borderId="0" xfId="0" applyNumberFormat="1" applyFont="1" applyFill="1" applyBorder="1" applyAlignment="1" applyProtection="1">
      <alignment horizontal="center" vertical="top" wrapText="1"/>
    </xf>
    <xf numFmtId="4" fontId="10" fillId="3" borderId="0" xfId="0" applyNumberFormat="1" applyFont="1" applyFill="1" applyBorder="1" applyAlignment="1" applyProtection="1">
      <alignment horizontal="right" vertical="top" wrapText="1"/>
    </xf>
    <xf numFmtId="4" fontId="10" fillId="3" borderId="107" xfId="0" applyNumberFormat="1" applyFont="1" applyFill="1" applyBorder="1" applyAlignment="1" applyProtection="1">
      <alignment horizontal="right" vertical="top" wrapText="1"/>
    </xf>
    <xf numFmtId="0" fontId="10" fillId="3" borderId="0" xfId="0" applyNumberFormat="1" applyFont="1" applyFill="1" applyBorder="1" applyAlignment="1" applyProtection="1">
      <alignment horizontal="right" vertical="top" wrapText="1"/>
    </xf>
    <xf numFmtId="0" fontId="10" fillId="3" borderId="107" xfId="0" applyNumberFormat="1" applyFont="1" applyFill="1" applyBorder="1" applyAlignment="1" applyProtection="1">
      <alignment horizontal="right" vertical="top" wrapText="1"/>
    </xf>
    <xf numFmtId="4" fontId="9" fillId="3" borderId="0" xfId="0" applyNumberFormat="1" applyFont="1" applyFill="1" applyBorder="1" applyAlignment="1" applyProtection="1">
      <alignment horizontal="center" vertical="top" wrapText="1"/>
    </xf>
    <xf numFmtId="4" fontId="9" fillId="3" borderId="0" xfId="0" applyNumberFormat="1" applyFont="1" applyFill="1" applyBorder="1" applyAlignment="1" applyProtection="1">
      <alignment horizontal="right" vertical="top" wrapText="1"/>
    </xf>
    <xf numFmtId="4" fontId="9" fillId="3" borderId="107" xfId="0" applyNumberFormat="1" applyFont="1" applyFill="1" applyBorder="1" applyAlignment="1" applyProtection="1">
      <alignment horizontal="right" vertical="top" wrapText="1"/>
    </xf>
    <xf numFmtId="0" fontId="12" fillId="3" borderId="105" xfId="0" applyNumberFormat="1" applyFont="1" applyFill="1" applyBorder="1" applyAlignment="1" applyProtection="1">
      <alignment wrapText="1"/>
      <protection locked="0"/>
    </xf>
    <xf numFmtId="0" fontId="9" fillId="3" borderId="0" xfId="0" applyNumberFormat="1" applyFont="1" applyFill="1" applyBorder="1" applyAlignment="1" applyProtection="1">
      <alignment horizontal="right" vertical="top" wrapText="1"/>
    </xf>
    <xf numFmtId="0" fontId="9" fillId="3" borderId="107" xfId="0" applyNumberFormat="1" applyFont="1" applyFill="1" applyBorder="1" applyAlignment="1" applyProtection="1">
      <alignment horizontal="right" vertical="top" wrapText="1"/>
    </xf>
    <xf numFmtId="49" fontId="58" fillId="0" borderId="0" xfId="0" applyNumberFormat="1" applyFont="1" applyAlignment="1">
      <alignment horizontal="right" vertical="top" wrapText="1"/>
    </xf>
    <xf numFmtId="0" fontId="59" fillId="0" borderId="1" xfId="0" applyFont="1" applyBorder="1" applyAlignment="1">
      <alignment horizontal="center" vertical="top" wrapText="1"/>
    </xf>
    <xf numFmtId="0" fontId="59" fillId="0" borderId="0" xfId="0" applyFont="1" applyAlignment="1">
      <alignment wrapText="1"/>
    </xf>
    <xf numFmtId="0" fontId="59" fillId="0" borderId="0" xfId="0" applyFont="1" applyAlignment="1">
      <alignment vertical="top" wrapText="1"/>
    </xf>
    <xf numFmtId="0" fontId="58" fillId="0" borderId="0" xfId="0" applyFont="1" applyAlignment="1">
      <alignment horizontal="right"/>
    </xf>
    <xf numFmtId="0" fontId="59" fillId="0" borderId="0" xfId="0" applyFont="1" applyAlignment="1">
      <alignment vertical="top"/>
    </xf>
    <xf numFmtId="0" fontId="58" fillId="0" borderId="0" xfId="0" applyFont="1" applyAlignment="1">
      <alignment horizontal="left" vertical="top" wrapText="1"/>
    </xf>
    <xf numFmtId="0" fontId="58" fillId="0" borderId="0" xfId="0" applyFont="1" applyAlignment="1">
      <alignment vertical="top"/>
    </xf>
    <xf numFmtId="4" fontId="13" fillId="0" borderId="0" xfId="1" applyNumberFormat="1" applyFont="1" applyAlignment="1">
      <alignment horizontal="right" vertical="top"/>
    </xf>
    <xf numFmtId="4" fontId="10" fillId="0" borderId="0" xfId="1" applyNumberFormat="1" applyFont="1" applyAlignment="1">
      <alignment horizontal="right" vertical="top"/>
    </xf>
    <xf numFmtId="4" fontId="58" fillId="0" borderId="0" xfId="1" applyNumberFormat="1" applyFont="1" applyAlignment="1">
      <alignment horizontal="right" vertical="top"/>
    </xf>
    <xf numFmtId="0" fontId="58" fillId="0" borderId="0" xfId="0" applyFont="1" applyAlignment="1">
      <alignment horizontal="left" vertical="center" wrapText="1"/>
    </xf>
    <xf numFmtId="0" fontId="58" fillId="0" borderId="0" xfId="0" applyFont="1" applyAlignment="1">
      <alignment horizontal="right" vertical="top" wrapText="1"/>
    </xf>
    <xf numFmtId="0" fontId="58" fillId="0" borderId="0" xfId="0" applyFont="1" applyAlignment="1">
      <alignment horizontal="left" wrapText="1"/>
    </xf>
    <xf numFmtId="0" fontId="59" fillId="0" borderId="0" xfId="0" applyFont="1" applyAlignment="1">
      <alignment horizontal="left" vertical="center" wrapText="1"/>
    </xf>
    <xf numFmtId="4" fontId="58" fillId="0" borderId="0" xfId="1" applyNumberFormat="1" applyFont="1" applyAlignment="1">
      <alignment vertical="top"/>
    </xf>
    <xf numFmtId="4" fontId="10" fillId="0" borderId="0" xfId="1" applyNumberFormat="1" applyFont="1" applyBorder="1" applyAlignment="1">
      <alignment horizontal="right" vertical="top"/>
    </xf>
    <xf numFmtId="4" fontId="10" fillId="0" borderId="0" xfId="1" applyNumberFormat="1" applyFont="1" applyBorder="1" applyAlignment="1">
      <alignment vertical="top"/>
    </xf>
    <xf numFmtId="0" fontId="15" fillId="0" borderId="0" xfId="0" applyFont="1" applyAlignment="1">
      <alignment vertical="top" wrapText="1"/>
    </xf>
    <xf numFmtId="4" fontId="9" fillId="0" borderId="6" xfId="1" applyNumberFormat="1" applyFont="1" applyBorder="1" applyAlignment="1">
      <alignment horizontal="right" vertical="top"/>
    </xf>
    <xf numFmtId="0" fontId="58" fillId="0" borderId="10" xfId="0" applyFont="1" applyBorder="1" applyAlignment="1">
      <alignment horizontal="left" vertical="center" wrapText="1"/>
    </xf>
    <xf numFmtId="0" fontId="59" fillId="0" borderId="6" xfId="0" applyFont="1" applyBorder="1" applyAlignment="1">
      <alignment horizontal="center" vertical="center" wrapText="1"/>
    </xf>
    <xf numFmtId="0" fontId="59" fillId="0" borderId="1" xfId="0" applyFont="1" applyBorder="1" applyAlignment="1">
      <alignment horizontal="center" vertical="center" wrapText="1"/>
    </xf>
    <xf numFmtId="49" fontId="58" fillId="0" borderId="6" xfId="0" applyNumberFormat="1" applyFont="1" applyBorder="1" applyAlignment="1">
      <alignment horizontal="right" vertical="top" wrapText="1"/>
    </xf>
    <xf numFmtId="0" fontId="58" fillId="0" borderId="0" xfId="0" applyFont="1" applyBorder="1" applyAlignment="1">
      <alignment vertical="top" wrapText="1"/>
    </xf>
    <xf numFmtId="0" fontId="59" fillId="0" borderId="0" xfId="0" applyFont="1" applyAlignment="1">
      <alignment horizontal="left" vertical="top" wrapText="1"/>
    </xf>
    <xf numFmtId="4" fontId="10" fillId="0" borderId="0" xfId="0" applyNumberFormat="1" applyFont="1" applyAlignment="1">
      <alignment horizontal="right" vertical="top" wrapText="1"/>
    </xf>
    <xf numFmtId="4" fontId="58" fillId="0" borderId="0" xfId="0" applyNumberFormat="1" applyFont="1" applyAlignment="1">
      <alignment horizontal="right" vertical="top" wrapText="1"/>
    </xf>
    <xf numFmtId="4" fontId="10" fillId="0" borderId="1" xfId="0" applyNumberFormat="1" applyFont="1" applyBorder="1" applyAlignment="1">
      <alignment horizontal="right" vertical="top" wrapText="1"/>
    </xf>
    <xf numFmtId="4" fontId="9" fillId="0" borderId="1" xfId="1" applyNumberFormat="1" applyFont="1" applyBorder="1" applyAlignment="1">
      <alignment horizontal="right" vertical="top" wrapText="1"/>
    </xf>
    <xf numFmtId="4" fontId="58" fillId="0" borderId="0" xfId="1" applyNumberFormat="1" applyFont="1" applyAlignment="1">
      <alignment vertical="top" wrapText="1"/>
    </xf>
    <xf numFmtId="4" fontId="58" fillId="0" borderId="0" xfId="1" applyNumberFormat="1" applyFont="1" applyAlignment="1">
      <alignment horizontal="right" vertical="top" wrapText="1"/>
    </xf>
    <xf numFmtId="0" fontId="15" fillId="0" borderId="0" xfId="0" applyFont="1" applyAlignment="1">
      <alignment horizontal="left" vertical="top" wrapText="1"/>
    </xf>
    <xf numFmtId="0" fontId="9" fillId="0" borderId="6" xfId="0" applyFont="1" applyBorder="1" applyAlignment="1">
      <alignment horizontal="right" vertical="top"/>
    </xf>
    <xf numFmtId="4" fontId="51" fillId="0" borderId="0" xfId="1" applyNumberFormat="1" applyFont="1" applyAlignment="1">
      <alignment vertical="top"/>
    </xf>
    <xf numFmtId="4" fontId="4" fillId="0" borderId="0" xfId="1" applyNumberFormat="1" applyFont="1" applyAlignment="1">
      <alignment horizontal="right" vertical="top"/>
    </xf>
    <xf numFmtId="4" fontId="1" fillId="0" borderId="1" xfId="1" applyNumberFormat="1" applyFont="1" applyBorder="1" applyAlignment="1">
      <alignment horizontal="right" vertical="top"/>
    </xf>
    <xf numFmtId="4" fontId="4" fillId="0" borderId="0" xfId="1" applyNumberFormat="1" applyFont="1" applyAlignment="1">
      <alignment vertical="top"/>
    </xf>
    <xf numFmtId="0" fontId="59" fillId="0" borderId="0" xfId="0" applyFont="1" applyAlignment="1"/>
    <xf numFmtId="4" fontId="4" fillId="0" borderId="0" xfId="1" applyNumberFormat="1" applyFont="1" applyAlignment="1"/>
    <xf numFmtId="49" fontId="56" fillId="0" borderId="0" xfId="0" applyNumberFormat="1" applyFont="1" applyAlignment="1">
      <alignment horizontal="right" vertical="top" wrapText="1"/>
    </xf>
    <xf numFmtId="0" fontId="56" fillId="0" borderId="0" xfId="0" applyFont="1" applyAlignment="1">
      <alignment horizontal="left" vertical="top" wrapText="1"/>
    </xf>
    <xf numFmtId="4" fontId="4" fillId="0" borderId="0" xfId="1" applyNumberFormat="1" applyFont="1" applyAlignment="1">
      <alignment horizontal="right"/>
    </xf>
    <xf numFmtId="0" fontId="71" fillId="0" borderId="0" xfId="0" applyFont="1" applyAlignment="1"/>
    <xf numFmtId="4" fontId="51" fillId="0" borderId="0" xfId="1" applyNumberFormat="1" applyFont="1" applyBorder="1" applyAlignment="1">
      <alignment horizontal="right" vertical="top"/>
    </xf>
    <xf numFmtId="4" fontId="51" fillId="0" borderId="1" xfId="1" applyNumberFormat="1" applyFont="1" applyBorder="1" applyAlignment="1">
      <alignment horizontal="right" vertical="top"/>
    </xf>
    <xf numFmtId="0" fontId="15" fillId="0" borderId="1" xfId="0" applyFont="1" applyBorder="1" applyAlignment="1">
      <alignment vertical="top" wrapText="1"/>
    </xf>
    <xf numFmtId="4" fontId="15" fillId="0" borderId="1" xfId="0" applyNumberFormat="1" applyFont="1" applyBorder="1" applyAlignment="1">
      <alignment vertical="top" wrapText="1"/>
    </xf>
    <xf numFmtId="4" fontId="1" fillId="0" borderId="0" xfId="1" applyNumberFormat="1" applyFont="1" applyBorder="1" applyAlignment="1">
      <alignment horizontal="right" vertical="top"/>
    </xf>
    <xf numFmtId="4" fontId="58" fillId="0" borderId="0" xfId="0" applyNumberFormat="1" applyFont="1" applyBorder="1" applyAlignment="1">
      <alignment vertical="top" wrapText="1"/>
    </xf>
    <xf numFmtId="0" fontId="13" fillId="0" borderId="0" xfId="0" applyFont="1" applyAlignment="1">
      <alignment vertical="top" wrapText="1"/>
    </xf>
    <xf numFmtId="4" fontId="12" fillId="0" borderId="0" xfId="1" applyNumberFormat="1" applyFont="1" applyAlignment="1">
      <alignment horizontal="right" vertical="top"/>
    </xf>
    <xf numFmtId="0" fontId="58" fillId="0" borderId="1" xfId="0" applyFont="1" applyBorder="1" applyAlignment="1">
      <alignment vertical="top" wrapText="1"/>
    </xf>
    <xf numFmtId="0" fontId="68" fillId="0" borderId="0" xfId="0" applyFont="1" applyBorder="1" applyAlignment="1">
      <alignment vertical="top" wrapText="1"/>
    </xf>
    <xf numFmtId="0" fontId="13" fillId="0" borderId="0" xfId="0" applyFont="1" applyBorder="1" applyAlignment="1">
      <alignment vertical="top" wrapText="1"/>
    </xf>
    <xf numFmtId="0" fontId="72" fillId="0" borderId="0" xfId="0" applyFont="1" applyBorder="1" applyAlignment="1">
      <alignment vertical="top" wrapText="1"/>
    </xf>
    <xf numFmtId="0" fontId="59" fillId="0" borderId="0" xfId="0" applyFont="1" applyBorder="1" applyAlignment="1">
      <alignment horizontal="center" vertical="center" wrapText="1"/>
    </xf>
    <xf numFmtId="0" fontId="56" fillId="0" borderId="0" xfId="0" applyFont="1" applyAlignment="1">
      <alignment horizontal="right" vertical="top"/>
    </xf>
    <xf numFmtId="0" fontId="0" fillId="0" borderId="0" xfId="0" applyAlignment="1">
      <alignment horizontal="left" vertical="top" wrapText="1"/>
    </xf>
    <xf numFmtId="0" fontId="73" fillId="0" borderId="1" xfId="0" applyFont="1" applyBorder="1" applyAlignment="1">
      <alignment horizontal="right"/>
    </xf>
    <xf numFmtId="49" fontId="58" fillId="0" borderId="10" xfId="0" applyNumberFormat="1" applyFont="1" applyBorder="1" applyAlignment="1">
      <alignment horizontal="right" vertical="top" wrapText="1"/>
    </xf>
    <xf numFmtId="0" fontId="58" fillId="0" borderId="10" xfId="0" applyFont="1" applyBorder="1" applyAlignment="1">
      <alignment vertical="top" wrapText="1"/>
    </xf>
    <xf numFmtId="0" fontId="11" fillId="0" borderId="1" xfId="0" applyFont="1" applyBorder="1" applyAlignment="1">
      <alignment horizontal="center" vertical="top"/>
    </xf>
    <xf numFmtId="0" fontId="11" fillId="0" borderId="0" xfId="0" applyFont="1" applyAlignment="1">
      <alignment horizontal="left" vertical="top"/>
    </xf>
    <xf numFmtId="4" fontId="12" fillId="0" borderId="0" xfId="1" applyNumberFormat="1" applyFont="1" applyAlignment="1">
      <alignment horizontal="right"/>
    </xf>
    <xf numFmtId="4" fontId="4" fillId="0" borderId="0" xfId="1" applyNumberFormat="1" applyFont="1" applyBorder="1" applyAlignment="1">
      <alignment horizontal="right" vertical="top"/>
    </xf>
    <xf numFmtId="0" fontId="12" fillId="0" borderId="1" xfId="0" applyFont="1" applyBorder="1"/>
    <xf numFmtId="0" fontId="21" fillId="0" borderId="6" xfId="0" applyFont="1" applyBorder="1"/>
    <xf numFmtId="0" fontId="21" fillId="0" borderId="0" xfId="0" applyFont="1" applyBorder="1"/>
    <xf numFmtId="0" fontId="15" fillId="0" borderId="0" xfId="0" applyFont="1" applyBorder="1" applyAlignment="1">
      <alignment horizontal="center" vertical="center" wrapText="1"/>
    </xf>
    <xf numFmtId="0" fontId="0" fillId="0" borderId="0" xfId="0" applyAlignment="1">
      <alignment horizontal="justify" vertical="top" wrapText="1"/>
    </xf>
    <xf numFmtId="0" fontId="74" fillId="0" borderId="0" xfId="0" applyFont="1" applyAlignment="1">
      <alignment horizontal="justify" vertical="top" wrapText="1"/>
    </xf>
    <xf numFmtId="0" fontId="12" fillId="0" borderId="0" xfId="0" applyFont="1" applyAlignment="1"/>
    <xf numFmtId="4" fontId="9" fillId="0" borderId="1" xfId="1" applyNumberFormat="1" applyFont="1" applyBorder="1" applyAlignment="1">
      <alignment horizontal="right" vertical="top"/>
    </xf>
    <xf numFmtId="0" fontId="1" fillId="0" borderId="1" xfId="0" applyFont="1" applyBorder="1" applyAlignment="1">
      <alignment horizontal="left" vertical="top"/>
    </xf>
    <xf numFmtId="0" fontId="1" fillId="0" borderId="3" xfId="0" applyFont="1" applyBorder="1" applyAlignment="1">
      <alignment horizontal="left" vertical="top"/>
    </xf>
    <xf numFmtId="0" fontId="5" fillId="0" borderId="0" xfId="0" applyFont="1" applyBorder="1" applyAlignment="1">
      <alignment horizontal="justify" vertical="top" wrapText="1"/>
    </xf>
    <xf numFmtId="0" fontId="4" fillId="0" borderId="0" xfId="0" applyFont="1" applyBorder="1" applyAlignment="1">
      <alignment horizontal="left" vertical="top" wrapText="1"/>
    </xf>
    <xf numFmtId="0" fontId="1" fillId="0" borderId="10" xfId="0" applyFont="1" applyBorder="1" applyAlignment="1">
      <alignment horizontal="left" vertical="top" wrapText="1"/>
    </xf>
    <xf numFmtId="0" fontId="1" fillId="0" borderId="9" xfId="0" applyFont="1" applyBorder="1" applyAlignment="1">
      <alignment horizontal="left" vertical="top" wrapText="1"/>
    </xf>
    <xf numFmtId="0" fontId="4" fillId="0" borderId="0" xfId="0" applyFont="1" applyBorder="1" applyAlignment="1">
      <alignment vertical="top" wrapText="1"/>
    </xf>
    <xf numFmtId="0" fontId="4" fillId="0" borderId="0" xfId="0" applyFont="1" applyBorder="1" applyAlignment="1">
      <alignment vertical="top"/>
    </xf>
    <xf numFmtId="0" fontId="4" fillId="0" borderId="7" xfId="0" applyFont="1" applyBorder="1" applyAlignment="1">
      <alignment vertical="top"/>
    </xf>
    <xf numFmtId="0" fontId="1" fillId="0" borderId="0" xfId="0" applyFont="1" applyBorder="1" applyAlignment="1">
      <alignment horizontal="left" vertical="top" wrapText="1"/>
    </xf>
    <xf numFmtId="0" fontId="13" fillId="0" borderId="0" xfId="0" applyFont="1" applyAlignment="1">
      <alignment horizontal="left" wrapText="1"/>
    </xf>
    <xf numFmtId="0" fontId="13" fillId="0" borderId="7" xfId="0" applyFont="1" applyBorder="1" applyAlignment="1">
      <alignment horizontal="left" wrapText="1"/>
    </xf>
    <xf numFmtId="0" fontId="4" fillId="0" borderId="7" xfId="0" applyFont="1" applyBorder="1" applyAlignment="1">
      <alignment vertical="top" wrapText="1"/>
    </xf>
    <xf numFmtId="0" fontId="1" fillId="0" borderId="15" xfId="0" applyFont="1" applyBorder="1" applyAlignment="1">
      <alignment horizontal="center" vertical="center" wrapText="1"/>
    </xf>
    <xf numFmtId="0" fontId="1" fillId="0" borderId="10" xfId="0" applyFont="1" applyBorder="1" applyAlignment="1">
      <alignment horizontal="right"/>
    </xf>
    <xf numFmtId="0" fontId="1" fillId="2" borderId="2" xfId="0" applyFont="1" applyFill="1" applyBorder="1" applyAlignment="1">
      <alignment horizontal="center" vertical="top" wrapText="1"/>
    </xf>
    <xf numFmtId="0" fontId="1" fillId="2" borderId="1" xfId="0" applyFont="1" applyFill="1" applyBorder="1" applyAlignment="1">
      <alignment horizontal="center" vertical="top" wrapText="1"/>
    </xf>
    <xf numFmtId="0" fontId="1" fillId="2" borderId="3" xfId="0" applyFont="1" applyFill="1" applyBorder="1" applyAlignment="1">
      <alignment horizontal="center" vertical="top" wrapText="1"/>
    </xf>
    <xf numFmtId="0" fontId="1" fillId="0" borderId="6" xfId="0" applyFont="1" applyBorder="1" applyAlignment="1">
      <alignment vertical="top" wrapText="1"/>
    </xf>
    <xf numFmtId="0" fontId="1" fillId="0" borderId="5" xfId="0" applyFont="1" applyBorder="1" applyAlignment="1">
      <alignment vertical="top" wrapText="1"/>
    </xf>
    <xf numFmtId="0" fontId="1" fillId="0" borderId="13" xfId="0" applyFont="1" applyBorder="1" applyAlignment="1">
      <alignment horizontal="left" vertical="top"/>
    </xf>
    <xf numFmtId="0" fontId="1" fillId="0" borderId="0" xfId="0" applyFont="1" applyBorder="1" applyAlignment="1">
      <alignment horizontal="left" vertical="top"/>
    </xf>
    <xf numFmtId="0" fontId="1" fillId="0" borderId="7" xfId="0" applyFont="1" applyBorder="1" applyAlignment="1">
      <alignment horizontal="left" vertical="top"/>
    </xf>
    <xf numFmtId="0" fontId="4" fillId="0" borderId="7" xfId="0" applyFont="1" applyBorder="1" applyAlignment="1">
      <alignment horizontal="left" vertical="top" wrapText="1"/>
    </xf>
    <xf numFmtId="0" fontId="1" fillId="0" borderId="6" xfId="0" applyFont="1" applyBorder="1" applyAlignment="1">
      <alignment horizontal="left" vertical="top" wrapText="1"/>
    </xf>
    <xf numFmtId="0" fontId="5" fillId="0" borderId="0" xfId="0" applyFont="1" applyAlignment="1">
      <alignment horizontal="justify" wrapText="1"/>
    </xf>
    <xf numFmtId="0" fontId="5" fillId="0" borderId="0" xfId="0" applyFont="1" applyAlignment="1">
      <alignment horizontal="justify"/>
    </xf>
    <xf numFmtId="0" fontId="1" fillId="0" borderId="7" xfId="0" applyFont="1" applyBorder="1" applyAlignment="1">
      <alignment horizontal="left" vertical="top" wrapText="1"/>
    </xf>
    <xf numFmtId="0" fontId="5" fillId="0" borderId="0" xfId="0" applyFont="1" applyAlignment="1">
      <alignment horizontal="justify" vertical="top" wrapText="1"/>
    </xf>
    <xf numFmtId="0" fontId="21" fillId="0" borderId="0" xfId="0" applyFont="1" applyBorder="1" applyAlignment="1">
      <alignment horizontal="left" vertical="top" wrapText="1"/>
    </xf>
    <xf numFmtId="0" fontId="21" fillId="0" borderId="0" xfId="0" applyFont="1" applyAlignment="1">
      <alignment horizontal="justify" vertical="top" wrapText="1"/>
    </xf>
    <xf numFmtId="0" fontId="10" fillId="3" borderId="26" xfId="0" applyNumberFormat="1" applyFont="1" applyFill="1" applyBorder="1" applyAlignment="1" applyProtection="1">
      <alignment horizontal="left" vertical="top" wrapText="1"/>
    </xf>
    <xf numFmtId="0" fontId="10" fillId="3" borderId="27" xfId="0" applyNumberFormat="1" applyFont="1" applyFill="1" applyBorder="1" applyAlignment="1" applyProtection="1">
      <alignment horizontal="left" vertical="top" wrapText="1"/>
    </xf>
    <xf numFmtId="0" fontId="10" fillId="3" borderId="30" xfId="0" applyNumberFormat="1" applyFont="1" applyFill="1" applyBorder="1" applyAlignment="1" applyProtection="1">
      <alignment horizontal="left" vertical="top" wrapText="1"/>
    </xf>
    <xf numFmtId="4" fontId="9" fillId="3" borderId="26" xfId="0" applyNumberFormat="1" applyFont="1" applyFill="1" applyBorder="1" applyAlignment="1" applyProtection="1">
      <alignment horizontal="right" vertical="top" wrapText="1"/>
    </xf>
    <xf numFmtId="0" fontId="9" fillId="3" borderId="27" xfId="0" applyNumberFormat="1" applyFont="1" applyFill="1" applyBorder="1" applyAlignment="1" applyProtection="1">
      <alignment horizontal="right" vertical="top" wrapText="1"/>
    </xf>
    <xf numFmtId="0" fontId="10" fillId="3" borderId="26" xfId="0" applyNumberFormat="1" applyFont="1" applyFill="1" applyBorder="1" applyAlignment="1" applyProtection="1">
      <alignment horizontal="right" vertical="center" wrapText="1"/>
    </xf>
    <xf numFmtId="0" fontId="9" fillId="3" borderId="26" xfId="0" applyNumberFormat="1" applyFont="1" applyFill="1" applyBorder="1" applyAlignment="1" applyProtection="1">
      <alignment horizontal="right" vertical="center" wrapText="1"/>
    </xf>
    <xf numFmtId="0" fontId="10" fillId="3" borderId="19" xfId="0" applyNumberFormat="1" applyFont="1" applyFill="1" applyBorder="1" applyAlignment="1" applyProtection="1">
      <alignment horizontal="left" vertical="center" wrapText="1"/>
    </xf>
    <xf numFmtId="0" fontId="10" fillId="3" borderId="19" xfId="0" applyNumberFormat="1" applyFont="1" applyFill="1" applyBorder="1" applyAlignment="1" applyProtection="1">
      <alignment horizontal="right" vertical="center" wrapText="1"/>
    </xf>
    <xf numFmtId="0" fontId="10" fillId="3" borderId="19" xfId="0" applyNumberFormat="1" applyFont="1" applyFill="1" applyBorder="1" applyAlignment="1" applyProtection="1">
      <alignment horizontal="right" vertical="top" wrapText="1"/>
    </xf>
    <xf numFmtId="0" fontId="9" fillId="3" borderId="26" xfId="0" applyNumberFormat="1" applyFont="1" applyFill="1" applyBorder="1" applyAlignment="1" applyProtection="1">
      <alignment horizontal="right" vertical="top"/>
    </xf>
    <xf numFmtId="0" fontId="9" fillId="3" borderId="30" xfId="0" applyNumberFormat="1" applyFont="1" applyFill="1" applyBorder="1" applyAlignment="1" applyProtection="1">
      <alignment horizontal="right" vertical="top"/>
    </xf>
    <xf numFmtId="0" fontId="10" fillId="3" borderId="26" xfId="0" applyNumberFormat="1" applyFont="1" applyFill="1" applyBorder="1" applyAlignment="1" applyProtection="1">
      <alignment horizontal="right" vertical="top" wrapText="1"/>
    </xf>
    <xf numFmtId="0" fontId="9" fillId="3" borderId="26" xfId="0" applyNumberFormat="1" applyFont="1" applyFill="1" applyBorder="1" applyAlignment="1" applyProtection="1">
      <alignment horizontal="right" vertical="top" wrapText="1"/>
    </xf>
    <xf numFmtId="2" fontId="9" fillId="3" borderId="26" xfId="0" applyNumberFormat="1" applyFont="1" applyFill="1" applyBorder="1" applyAlignment="1" applyProtection="1">
      <alignment horizontal="right" vertical="top" wrapText="1"/>
    </xf>
    <xf numFmtId="0" fontId="10" fillId="3" borderId="20" xfId="0" applyNumberFormat="1" applyFont="1" applyFill="1" applyBorder="1" applyAlignment="1" applyProtection="1">
      <alignment horizontal="center" vertical="center" wrapText="1"/>
    </xf>
    <xf numFmtId="0" fontId="10" fillId="3" borderId="21" xfId="0" applyNumberFormat="1" applyFont="1" applyFill="1" applyBorder="1" applyAlignment="1" applyProtection="1">
      <alignment horizontal="center" vertical="center" wrapText="1"/>
    </xf>
    <xf numFmtId="0" fontId="10" fillId="3" borderId="22" xfId="0" applyNumberFormat="1" applyFont="1" applyFill="1" applyBorder="1" applyAlignment="1" applyProtection="1">
      <alignment horizontal="center" vertical="center" wrapText="1"/>
    </xf>
    <xf numFmtId="0" fontId="10" fillId="3" borderId="23" xfId="0" applyNumberFormat="1" applyFont="1" applyFill="1" applyBorder="1" applyAlignment="1" applyProtection="1">
      <alignment horizontal="center" vertical="center" wrapText="1"/>
    </xf>
    <xf numFmtId="0" fontId="10" fillId="3" borderId="24" xfId="0" applyNumberFormat="1" applyFont="1" applyFill="1" applyBorder="1" applyAlignment="1" applyProtection="1">
      <alignment horizontal="center" vertical="center" wrapText="1"/>
    </xf>
    <xf numFmtId="0" fontId="10" fillId="3" borderId="25" xfId="0" applyNumberFormat="1" applyFont="1" applyFill="1" applyBorder="1" applyAlignment="1" applyProtection="1">
      <alignment horizontal="center" vertical="center" wrapText="1"/>
    </xf>
    <xf numFmtId="0" fontId="9" fillId="3" borderId="17" xfId="0" applyNumberFormat="1" applyFont="1" applyFill="1" applyBorder="1" applyAlignment="1" applyProtection="1">
      <alignment horizontal="right" vertical="center" wrapText="1"/>
    </xf>
    <xf numFmtId="0" fontId="9" fillId="3" borderId="17" xfId="0" applyNumberFormat="1" applyFont="1" applyFill="1" applyBorder="1" applyAlignment="1" applyProtection="1">
      <alignment horizontal="left" vertical="center" wrapText="1"/>
    </xf>
    <xf numFmtId="0" fontId="9" fillId="3" borderId="18" xfId="0" applyNumberFormat="1" applyFont="1" applyFill="1" applyBorder="1" applyAlignment="1" applyProtection="1">
      <alignment horizontal="right" vertical="center" wrapText="1"/>
    </xf>
    <xf numFmtId="0" fontId="9" fillId="3" borderId="19" xfId="0" applyNumberFormat="1" applyFont="1" applyFill="1" applyBorder="1" applyAlignment="1" applyProtection="1">
      <alignment horizontal="center" vertical="top" wrapText="1"/>
    </xf>
    <xf numFmtId="0" fontId="9" fillId="3" borderId="19" xfId="0" applyNumberFormat="1" applyFont="1" applyFill="1" applyBorder="1" applyAlignment="1" applyProtection="1">
      <alignment horizontal="center" vertical="center" wrapText="1"/>
    </xf>
    <xf numFmtId="4" fontId="10" fillId="3" borderId="26" xfId="0" applyNumberFormat="1" applyFont="1" applyFill="1" applyBorder="1" applyAlignment="1" applyProtection="1">
      <alignment horizontal="right" vertical="top" wrapText="1"/>
    </xf>
    <xf numFmtId="0" fontId="9" fillId="3" borderId="0" xfId="0" applyNumberFormat="1" applyFont="1" applyFill="1" applyBorder="1" applyAlignment="1" applyProtection="1">
      <alignment horizontal="center" vertical="top" wrapText="1"/>
    </xf>
    <xf numFmtId="0" fontId="10" fillId="3" borderId="26" xfId="0" applyNumberFormat="1" applyFont="1" applyFill="1" applyBorder="1" applyAlignment="1" applyProtection="1">
      <alignment horizontal="left" vertical="center" wrapText="1"/>
    </xf>
    <xf numFmtId="0" fontId="10" fillId="3" borderId="31" xfId="0" applyNumberFormat="1" applyFont="1" applyFill="1" applyBorder="1" applyAlignment="1" applyProtection="1">
      <alignment horizontal="left" vertical="center" wrapText="1"/>
    </xf>
    <xf numFmtId="0" fontId="12" fillId="3" borderId="20" xfId="0" applyNumberFormat="1" applyFont="1" applyFill="1" applyBorder="1" applyAlignment="1" applyProtection="1">
      <alignment horizontal="center" wrapText="1"/>
      <protection locked="0"/>
    </xf>
    <xf numFmtId="0" fontId="12" fillId="3" borderId="21" xfId="0" applyNumberFormat="1" applyFont="1" applyFill="1" applyBorder="1" applyAlignment="1" applyProtection="1">
      <alignment horizontal="center" wrapText="1"/>
      <protection locked="0"/>
    </xf>
    <xf numFmtId="0" fontId="12" fillId="3" borderId="22" xfId="0" applyNumberFormat="1" applyFont="1" applyFill="1" applyBorder="1" applyAlignment="1" applyProtection="1">
      <alignment horizontal="center" wrapText="1"/>
      <protection locked="0"/>
    </xf>
    <xf numFmtId="0" fontId="12" fillId="3" borderId="28" xfId="0" applyNumberFormat="1" applyFont="1" applyFill="1" applyBorder="1" applyAlignment="1" applyProtection="1">
      <alignment horizontal="center" wrapText="1"/>
      <protection locked="0"/>
    </xf>
    <xf numFmtId="0" fontId="12" fillId="3" borderId="0" xfId="0" applyNumberFormat="1" applyFont="1" applyFill="1" applyBorder="1" applyAlignment="1" applyProtection="1">
      <alignment horizontal="center" wrapText="1"/>
      <protection locked="0"/>
    </xf>
    <xf numFmtId="0" fontId="12" fillId="3" borderId="29" xfId="0" applyNumberFormat="1" applyFont="1" applyFill="1" applyBorder="1" applyAlignment="1" applyProtection="1">
      <alignment horizontal="center" wrapText="1"/>
      <protection locked="0"/>
    </xf>
    <xf numFmtId="0" fontId="12" fillId="3" borderId="23" xfId="0" applyNumberFormat="1" applyFont="1" applyFill="1" applyBorder="1" applyAlignment="1" applyProtection="1">
      <alignment horizontal="center" wrapText="1"/>
      <protection locked="0"/>
    </xf>
    <xf numFmtId="0" fontId="12" fillId="3" borderId="24" xfId="0" applyNumberFormat="1" applyFont="1" applyFill="1" applyBorder="1" applyAlignment="1" applyProtection="1">
      <alignment horizontal="center" wrapText="1"/>
      <protection locked="0"/>
    </xf>
    <xf numFmtId="0" fontId="12" fillId="3" borderId="25" xfId="0" applyNumberFormat="1" applyFont="1" applyFill="1" applyBorder="1" applyAlignment="1" applyProtection="1">
      <alignment horizontal="center" wrapText="1"/>
      <protection locked="0"/>
    </xf>
    <xf numFmtId="0" fontId="12" fillId="3" borderId="20" xfId="0" applyNumberFormat="1" applyFont="1" applyFill="1" applyBorder="1" applyAlignment="1" applyProtection="1">
      <alignment horizontal="right" vertical="top" wrapText="1"/>
      <protection locked="0"/>
    </xf>
    <xf numFmtId="0" fontId="12" fillId="3" borderId="22" xfId="0" applyNumberFormat="1" applyFont="1" applyFill="1" applyBorder="1" applyAlignment="1" applyProtection="1">
      <alignment horizontal="right" vertical="top" wrapText="1"/>
      <protection locked="0"/>
    </xf>
    <xf numFmtId="0" fontId="12" fillId="3" borderId="23" xfId="0" applyNumberFormat="1" applyFont="1" applyFill="1" applyBorder="1" applyAlignment="1" applyProtection="1">
      <alignment horizontal="right" vertical="top" wrapText="1"/>
      <protection locked="0"/>
    </xf>
    <xf numFmtId="0" fontId="12" fillId="3" borderId="25" xfId="0" applyNumberFormat="1" applyFont="1" applyFill="1" applyBorder="1" applyAlignment="1" applyProtection="1">
      <alignment horizontal="right" vertical="top" wrapText="1"/>
      <protection locked="0"/>
    </xf>
    <xf numFmtId="0" fontId="12" fillId="3" borderId="26" xfId="0" applyNumberFormat="1" applyFont="1" applyFill="1" applyBorder="1" applyAlignment="1" applyProtection="1">
      <alignment horizontal="right" vertical="top" wrapText="1"/>
      <protection locked="0"/>
    </xf>
    <xf numFmtId="0" fontId="12" fillId="3" borderId="30" xfId="0" applyNumberFormat="1" applyFont="1" applyFill="1" applyBorder="1" applyAlignment="1" applyProtection="1">
      <alignment horizontal="right" vertical="top" wrapText="1"/>
      <protection locked="0"/>
    </xf>
    <xf numFmtId="0" fontId="10" fillId="3" borderId="27" xfId="0" applyNumberFormat="1" applyFont="1" applyFill="1" applyBorder="1" applyAlignment="1" applyProtection="1">
      <alignment horizontal="right" vertical="top" wrapText="1"/>
    </xf>
    <xf numFmtId="0" fontId="10" fillId="3" borderId="20" xfId="0" applyNumberFormat="1" applyFont="1" applyFill="1" applyBorder="1" applyAlignment="1" applyProtection="1">
      <alignment horizontal="right" vertical="top" wrapText="1"/>
    </xf>
    <xf numFmtId="0" fontId="10" fillId="3" borderId="22" xfId="0" applyNumberFormat="1" applyFont="1" applyFill="1" applyBorder="1" applyAlignment="1" applyProtection="1">
      <alignment horizontal="right" vertical="top" wrapText="1"/>
    </xf>
    <xf numFmtId="0" fontId="10" fillId="3" borderId="28" xfId="0" applyNumberFormat="1" applyFont="1" applyFill="1" applyBorder="1" applyAlignment="1" applyProtection="1">
      <alignment horizontal="right" vertical="top" wrapText="1"/>
    </xf>
    <xf numFmtId="0" fontId="10" fillId="3" borderId="29" xfId="0" applyNumberFormat="1" applyFont="1" applyFill="1" applyBorder="1" applyAlignment="1" applyProtection="1">
      <alignment horizontal="right" vertical="top" wrapText="1"/>
    </xf>
    <xf numFmtId="4" fontId="10" fillId="3" borderId="26" xfId="0" applyNumberFormat="1" applyFont="1" applyFill="1" applyBorder="1" applyAlignment="1" applyProtection="1">
      <alignment horizontal="right" vertical="center" wrapText="1"/>
    </xf>
    <xf numFmtId="4" fontId="1" fillId="3" borderId="26" xfId="0" applyNumberFormat="1" applyFont="1" applyFill="1" applyBorder="1" applyAlignment="1" applyProtection="1">
      <alignment horizontal="right" vertical="center" wrapText="1"/>
    </xf>
    <xf numFmtId="0" fontId="1" fillId="3" borderId="26" xfId="0" applyNumberFormat="1" applyFont="1" applyFill="1" applyBorder="1" applyAlignment="1" applyProtection="1">
      <alignment horizontal="right" vertical="center" wrapText="1"/>
    </xf>
    <xf numFmtId="0" fontId="21" fillId="0" borderId="0" xfId="0" applyFont="1" applyFill="1" applyAlignment="1">
      <alignment horizontal="justify" vertical="justify" wrapText="1"/>
    </xf>
    <xf numFmtId="0" fontId="21" fillId="0" borderId="0" xfId="0" applyFont="1" applyFill="1" applyAlignment="1">
      <alignment horizontal="left" vertical="justify" wrapText="1"/>
    </xf>
    <xf numFmtId="0" fontId="21" fillId="3" borderId="0" xfId="0" applyNumberFormat="1" applyFont="1" applyFill="1" applyBorder="1" applyAlignment="1" applyProtection="1">
      <alignment horizontal="justify" vertical="justify" wrapText="1"/>
      <protection locked="0"/>
    </xf>
    <xf numFmtId="4" fontId="9" fillId="3" borderId="19" xfId="0" applyNumberFormat="1" applyFont="1" applyFill="1" applyBorder="1" applyAlignment="1" applyProtection="1">
      <alignment horizontal="right" vertical="top" wrapText="1"/>
    </xf>
    <xf numFmtId="0" fontId="9" fillId="3" borderId="19" xfId="0" applyNumberFormat="1" applyFont="1" applyFill="1" applyBorder="1" applyAlignment="1" applyProtection="1">
      <alignment horizontal="right" vertical="top" wrapText="1"/>
    </xf>
    <xf numFmtId="0" fontId="21" fillId="0" borderId="6" xfId="0" applyFont="1" applyFill="1" applyBorder="1" applyAlignment="1">
      <alignment horizontal="justify" vertical="justify" wrapText="1"/>
    </xf>
    <xf numFmtId="0" fontId="12" fillId="3" borderId="27" xfId="0" applyNumberFormat="1" applyFont="1" applyFill="1" applyBorder="1" applyAlignment="1" applyProtection="1">
      <alignment horizontal="right" vertical="top" wrapText="1"/>
      <protection locked="0"/>
    </xf>
    <xf numFmtId="0" fontId="10" fillId="3" borderId="27" xfId="0" applyNumberFormat="1" applyFont="1" applyFill="1" applyBorder="1" applyAlignment="1" applyProtection="1">
      <alignment horizontal="left" vertical="center" wrapText="1"/>
    </xf>
    <xf numFmtId="0" fontId="10" fillId="3" borderId="30" xfId="0" applyNumberFormat="1" applyFont="1" applyFill="1" applyBorder="1" applyAlignment="1" applyProtection="1">
      <alignment horizontal="left" vertical="center" wrapText="1"/>
    </xf>
    <xf numFmtId="4" fontId="4" fillId="3" borderId="26" xfId="0" applyNumberFormat="1" applyFont="1" applyFill="1" applyBorder="1" applyAlignment="1" applyProtection="1">
      <alignment horizontal="right" vertical="top" wrapText="1"/>
    </xf>
    <xf numFmtId="0" fontId="4" fillId="3" borderId="26" xfId="0" applyNumberFormat="1" applyFont="1" applyFill="1" applyBorder="1" applyAlignment="1" applyProtection="1">
      <alignment horizontal="right" vertical="top" wrapText="1"/>
    </xf>
    <xf numFmtId="0" fontId="10" fillId="3" borderId="26" xfId="0" applyNumberFormat="1" applyFont="1" applyFill="1" applyBorder="1" applyAlignment="1" applyProtection="1">
      <alignment horizontal="left" vertical="top"/>
    </xf>
    <xf numFmtId="0" fontId="10" fillId="3" borderId="27" xfId="0" applyNumberFormat="1" applyFont="1" applyFill="1" applyBorder="1" applyAlignment="1" applyProtection="1">
      <alignment horizontal="left" vertical="top"/>
    </xf>
    <xf numFmtId="0" fontId="11" fillId="4" borderId="1" xfId="0" applyFont="1" applyFill="1" applyBorder="1" applyAlignment="1">
      <alignment horizontal="center" vertical="top" wrapText="1"/>
    </xf>
    <xf numFmtId="0" fontId="11" fillId="0" borderId="6" xfId="0" applyFont="1" applyBorder="1" applyAlignment="1">
      <alignment horizontal="center"/>
    </xf>
    <xf numFmtId="4" fontId="10" fillId="0" borderId="1" xfId="0" applyNumberFormat="1" applyFont="1" applyBorder="1" applyAlignment="1">
      <alignment horizontal="right" vertical="top"/>
    </xf>
    <xf numFmtId="4" fontId="12" fillId="0" borderId="0" xfId="0" applyNumberFormat="1" applyFont="1" applyAlignment="1">
      <alignment horizontal="center"/>
    </xf>
    <xf numFmtId="4" fontId="12" fillId="0" borderId="10" xfId="0" applyNumberFormat="1" applyFont="1" applyBorder="1" applyAlignment="1">
      <alignment horizontal="right" vertical="top"/>
    </xf>
    <xf numFmtId="4" fontId="9" fillId="0" borderId="1" xfId="0" applyNumberFormat="1" applyFont="1" applyBorder="1" applyAlignment="1">
      <alignment horizontal="right" vertical="top"/>
    </xf>
    <xf numFmtId="0" fontId="33" fillId="0" borderId="0" xfId="0" applyFont="1" applyBorder="1" applyAlignment="1">
      <alignment horizontal="center" vertical="top" wrapText="1"/>
    </xf>
    <xf numFmtId="0" fontId="11" fillId="4" borderId="4" xfId="0" applyFont="1" applyFill="1" applyBorder="1" applyAlignment="1">
      <alignment horizontal="center" vertical="top" wrapText="1"/>
    </xf>
    <xf numFmtId="0" fontId="11" fillId="0" borderId="4" xfId="0" applyFont="1" applyFill="1" applyBorder="1" applyAlignment="1">
      <alignment horizontal="center" vertical="top" wrapText="1"/>
    </xf>
    <xf numFmtId="0" fontId="12" fillId="0" borderId="2" xfId="0" applyFont="1" applyFill="1" applyBorder="1" applyAlignment="1">
      <alignment horizontal="right" vertical="top" wrapText="1"/>
    </xf>
    <xf numFmtId="0" fontId="0" fillId="0" borderId="3" xfId="0" applyBorder="1" applyAlignment="1">
      <alignment horizontal="right" vertical="top" wrapText="1"/>
    </xf>
    <xf numFmtId="0" fontId="4" fillId="0" borderId="0" xfId="0" applyFont="1" applyFill="1" applyBorder="1" applyAlignment="1">
      <alignment horizontal="left" vertical="top" wrapText="1"/>
    </xf>
    <xf numFmtId="0" fontId="12" fillId="0" borderId="0" xfId="0" applyFont="1" applyBorder="1" applyAlignment="1">
      <alignment horizontal="center" wrapText="1"/>
    </xf>
    <xf numFmtId="0" fontId="12" fillId="0" borderId="0" xfId="0" applyFont="1" applyFill="1" applyAlignment="1">
      <alignment horizontal="left" vertical="top" wrapText="1"/>
    </xf>
    <xf numFmtId="0" fontId="4" fillId="0" borderId="0" xfId="0" applyFont="1" applyFill="1" applyAlignment="1">
      <alignment horizontal="center" vertical="top"/>
    </xf>
    <xf numFmtId="0" fontId="12" fillId="0" borderId="0" xfId="0" applyFont="1" applyFill="1" applyAlignment="1">
      <alignment horizontal="center" vertical="top"/>
    </xf>
    <xf numFmtId="0" fontId="12" fillId="0" borderId="10" xfId="0" applyFont="1" applyFill="1" applyBorder="1" applyAlignment="1">
      <alignment horizontal="center" vertical="center"/>
    </xf>
    <xf numFmtId="0" fontId="12" fillId="0" borderId="2" xfId="0" applyFont="1" applyBorder="1" applyAlignment="1">
      <alignment horizontal="left" vertical="center"/>
    </xf>
    <xf numFmtId="0" fontId="12" fillId="0" borderId="1" xfId="0" applyFont="1" applyBorder="1" applyAlignment="1">
      <alignment horizontal="left" vertical="center"/>
    </xf>
    <xf numFmtId="0" fontId="12" fillId="0" borderId="3" xfId="0" applyFont="1" applyBorder="1" applyAlignment="1">
      <alignment horizontal="left" vertical="center"/>
    </xf>
    <xf numFmtId="10" fontId="4" fillId="0" borderId="2" xfId="0" applyNumberFormat="1" applyFont="1" applyFill="1" applyBorder="1" applyAlignment="1">
      <alignment horizontal="center" vertical="top" wrapText="1"/>
    </xf>
    <xf numFmtId="10" fontId="4" fillId="0" borderId="1" xfId="0" applyNumberFormat="1" applyFont="1" applyFill="1" applyBorder="1" applyAlignment="1">
      <alignment horizontal="center" vertical="top" wrapText="1"/>
    </xf>
    <xf numFmtId="10" fontId="4" fillId="0" borderId="3" xfId="0" applyNumberFormat="1" applyFont="1" applyFill="1" applyBorder="1" applyAlignment="1">
      <alignment horizontal="center" vertical="top" wrapText="1"/>
    </xf>
    <xf numFmtId="0" fontId="11" fillId="0" borderId="15" xfId="0" applyFont="1" applyBorder="1" applyAlignment="1">
      <alignment horizontal="center" vertical="center"/>
    </xf>
    <xf numFmtId="0" fontId="12" fillId="0" borderId="0" xfId="0" applyFont="1" applyAlignment="1">
      <alignment horizontal="justify" vertical="top" wrapText="1"/>
    </xf>
    <xf numFmtId="0" fontId="33" fillId="0" borderId="0" xfId="0" applyFont="1" applyAlignment="1">
      <alignment horizontal="center" vertical="top"/>
    </xf>
    <xf numFmtId="0" fontId="34" fillId="0" borderId="0" xfId="0" applyFont="1" applyAlignment="1">
      <alignment horizontal="center" vertical="top"/>
    </xf>
    <xf numFmtId="0" fontId="11" fillId="4" borderId="2" xfId="0" applyFont="1" applyFill="1" applyBorder="1" applyAlignment="1">
      <alignment horizontal="center" vertical="top" wrapText="1"/>
    </xf>
    <xf numFmtId="0" fontId="11" fillId="4" borderId="3" xfId="0" applyFont="1" applyFill="1" applyBorder="1" applyAlignment="1">
      <alignment horizontal="center" vertical="top" wrapText="1"/>
    </xf>
    <xf numFmtId="0" fontId="4" fillId="0" borderId="4" xfId="0" applyFont="1" applyFill="1" applyBorder="1" applyAlignment="1">
      <alignment horizontal="justify" vertical="top" wrapText="1"/>
    </xf>
    <xf numFmtId="0" fontId="12" fillId="0" borderId="4" xfId="0" applyFont="1" applyFill="1" applyBorder="1" applyAlignment="1">
      <alignment horizontal="left" vertical="center"/>
    </xf>
    <xf numFmtId="0" fontId="12" fillId="0" borderId="4" xfId="0" applyFont="1" applyFill="1" applyBorder="1" applyAlignment="1">
      <alignment horizontal="left" vertical="top"/>
    </xf>
    <xf numFmtId="0" fontId="12" fillId="0" borderId="4" xfId="0" applyFont="1" applyFill="1" applyBorder="1" applyAlignment="1">
      <alignment horizontal="left" vertical="center" wrapText="1"/>
    </xf>
    <xf numFmtId="0" fontId="11" fillId="4" borderId="4" xfId="0" applyFont="1" applyFill="1" applyBorder="1" applyAlignment="1">
      <alignment horizontal="center" vertical="center"/>
    </xf>
    <xf numFmtId="0" fontId="4" fillId="0" borderId="2" xfId="0" applyFont="1" applyFill="1" applyBorder="1" applyAlignment="1">
      <alignment horizontal="left" vertical="top" wrapText="1"/>
    </xf>
    <xf numFmtId="0" fontId="4" fillId="0" borderId="1" xfId="0" applyFont="1" applyFill="1" applyBorder="1" applyAlignment="1">
      <alignment horizontal="left" vertical="top" wrapText="1"/>
    </xf>
    <xf numFmtId="0" fontId="4" fillId="0" borderId="3" xfId="0" applyFont="1" applyFill="1" applyBorder="1" applyAlignment="1">
      <alignment horizontal="left" vertical="top" wrapText="1"/>
    </xf>
    <xf numFmtId="0" fontId="4" fillId="0" borderId="2" xfId="0" applyFont="1" applyFill="1" applyBorder="1" applyAlignment="1">
      <alignment horizontal="right" vertical="top" wrapText="1"/>
    </xf>
    <xf numFmtId="0" fontId="4" fillId="0" borderId="1" xfId="0" applyFont="1" applyFill="1" applyBorder="1" applyAlignment="1">
      <alignment horizontal="right" vertical="top" wrapText="1"/>
    </xf>
    <xf numFmtId="0" fontId="4" fillId="0" borderId="3" xfId="0" applyFont="1" applyFill="1" applyBorder="1" applyAlignment="1">
      <alignment horizontal="right" vertical="top" wrapText="1"/>
    </xf>
    <xf numFmtId="0" fontId="4" fillId="0" borderId="4" xfId="0" applyFont="1" applyFill="1" applyBorder="1" applyAlignment="1">
      <alignment horizontal="right" vertical="top" wrapText="1"/>
    </xf>
    <xf numFmtId="0" fontId="26" fillId="0" borderId="4" xfId="0" applyFont="1" applyBorder="1" applyAlignment="1">
      <alignment horizontal="center" vertical="center"/>
    </xf>
    <xf numFmtId="0" fontId="25" fillId="0" borderId="4" xfId="0" applyFont="1" applyBorder="1" applyAlignment="1">
      <alignment horizontal="center" vertical="center"/>
    </xf>
    <xf numFmtId="0" fontId="12" fillId="0" borderId="0" xfId="0" applyFont="1" applyAlignment="1">
      <alignment horizontal="center" vertical="top" wrapText="1"/>
    </xf>
    <xf numFmtId="0" fontId="11" fillId="0" borderId="0" xfId="0" applyFont="1" applyAlignment="1">
      <alignment horizontal="center" vertical="top" wrapText="1"/>
    </xf>
    <xf numFmtId="0" fontId="12" fillId="0" borderId="0" xfId="0" applyFont="1" applyAlignment="1">
      <alignment horizontal="left" vertical="top" wrapText="1"/>
    </xf>
    <xf numFmtId="0" fontId="11" fillId="0" borderId="0" xfId="0" applyFont="1" applyBorder="1" applyAlignment="1">
      <alignment horizontal="left"/>
    </xf>
    <xf numFmtId="0" fontId="31" fillId="5" borderId="0" xfId="0" applyFont="1" applyFill="1" applyBorder="1" applyAlignment="1">
      <alignment horizontal="left" vertical="top" wrapText="1"/>
    </xf>
    <xf numFmtId="0" fontId="11" fillId="0" borderId="0" xfId="0" applyFont="1" applyBorder="1" applyAlignment="1">
      <alignment horizontal="center"/>
    </xf>
    <xf numFmtId="0" fontId="0" fillId="0" borderId="0" xfId="0" applyAlignment="1"/>
    <xf numFmtId="0" fontId="4" fillId="5" borderId="0" xfId="0" applyFont="1" applyFill="1" applyAlignment="1">
      <alignment horizontal="justify" vertical="justify" wrapText="1"/>
    </xf>
    <xf numFmtId="0" fontId="4" fillId="5" borderId="0" xfId="0" applyFont="1" applyFill="1" applyAlignment="1">
      <alignment horizontal="justify" vertical="top" wrapText="1"/>
    </xf>
    <xf numFmtId="0" fontId="11" fillId="0" borderId="0" xfId="0" applyFont="1" applyAlignment="1">
      <alignment horizontal="left"/>
    </xf>
    <xf numFmtId="0" fontId="10" fillId="0" borderId="0" xfId="0" applyFont="1" applyAlignment="1">
      <alignment horizontal="left"/>
    </xf>
    <xf numFmtId="0" fontId="9" fillId="0" borderId="0" xfId="0" applyFont="1" applyAlignment="1">
      <alignment horizontal="left"/>
    </xf>
    <xf numFmtId="0" fontId="11" fillId="0" borderId="0" xfId="0" applyFont="1" applyAlignment="1">
      <alignment horizontal="left" vertical="top" wrapText="1"/>
    </xf>
    <xf numFmtId="0" fontId="15" fillId="0" borderId="6" xfId="0" applyFont="1" applyBorder="1" applyAlignment="1">
      <alignment horizontal="center" vertical="center" wrapText="1"/>
    </xf>
    <xf numFmtId="0" fontId="0" fillId="0" borderId="6" xfId="0" applyBorder="1"/>
    <xf numFmtId="0" fontId="11" fillId="0" borderId="33" xfId="0" applyFont="1" applyBorder="1" applyAlignment="1">
      <alignment horizontal="center" vertical="center"/>
    </xf>
    <xf numFmtId="0" fontId="9" fillId="4" borderId="1" xfId="0" applyFont="1" applyFill="1" applyBorder="1" applyAlignment="1">
      <alignment horizontal="center" vertical="top" wrapText="1"/>
    </xf>
    <xf numFmtId="0" fontId="25" fillId="0" borderId="6" xfId="0" applyFont="1" applyBorder="1" applyAlignment="1">
      <alignment horizontal="center"/>
    </xf>
    <xf numFmtId="0" fontId="11" fillId="0" borderId="0" xfId="0" applyFont="1" applyAlignment="1">
      <alignment horizontal="center"/>
    </xf>
    <xf numFmtId="0" fontId="21" fillId="0" borderId="6" xfId="0" applyFont="1" applyBorder="1" applyAlignment="1">
      <alignment horizontal="left" vertical="top" wrapText="1"/>
    </xf>
    <xf numFmtId="0" fontId="9" fillId="3" borderId="19" xfId="0" applyNumberFormat="1" applyFont="1" applyFill="1" applyBorder="1" applyAlignment="1" applyProtection="1">
      <alignment horizontal="left" vertical="center" wrapText="1"/>
    </xf>
    <xf numFmtId="0" fontId="9" fillId="3" borderId="19" xfId="0" applyNumberFormat="1" applyFont="1" applyFill="1" applyBorder="1" applyAlignment="1" applyProtection="1">
      <alignment horizontal="right" vertical="center" wrapText="1"/>
    </xf>
    <xf numFmtId="0" fontId="9" fillId="3" borderId="26" xfId="0" applyNumberFormat="1" applyFont="1" applyFill="1" applyBorder="1" applyAlignment="1" applyProtection="1">
      <alignment horizontal="left" vertical="center" wrapText="1"/>
    </xf>
    <xf numFmtId="4" fontId="9" fillId="3" borderId="26" xfId="0" applyNumberFormat="1" applyFont="1" applyFill="1" applyBorder="1" applyAlignment="1" applyProtection="1">
      <alignment horizontal="right" vertical="center" wrapText="1"/>
    </xf>
    <xf numFmtId="2" fontId="9" fillId="3" borderId="19" xfId="0" applyNumberFormat="1" applyFont="1" applyFill="1" applyBorder="1" applyAlignment="1" applyProtection="1">
      <alignment horizontal="right" vertical="center" wrapText="1"/>
    </xf>
    <xf numFmtId="4" fontId="9" fillId="3" borderId="19" xfId="0" applyNumberFormat="1" applyFont="1" applyFill="1" applyBorder="1" applyAlignment="1" applyProtection="1">
      <alignment horizontal="right" vertical="center" wrapText="1"/>
    </xf>
    <xf numFmtId="2" fontId="10" fillId="3" borderId="19" xfId="0" applyNumberFormat="1" applyFont="1" applyFill="1" applyBorder="1" applyAlignment="1" applyProtection="1">
      <alignment horizontal="right" vertical="center" wrapText="1"/>
    </xf>
    <xf numFmtId="4" fontId="9" fillId="3" borderId="35" xfId="0" applyNumberFormat="1" applyFont="1" applyFill="1" applyBorder="1" applyAlignment="1" applyProtection="1">
      <alignment horizontal="right" vertical="center" wrapText="1"/>
    </xf>
    <xf numFmtId="0" fontId="9" fillId="3" borderId="36" xfId="0" applyNumberFormat="1" applyFont="1" applyFill="1" applyBorder="1" applyAlignment="1" applyProtection="1">
      <alignment horizontal="right" vertical="center" wrapText="1"/>
    </xf>
    <xf numFmtId="0" fontId="10" fillId="3" borderId="35" xfId="0" applyNumberFormat="1" applyFont="1" applyFill="1" applyBorder="1" applyAlignment="1" applyProtection="1">
      <alignment horizontal="right" vertical="center" wrapText="1"/>
    </xf>
    <xf numFmtId="0" fontId="10" fillId="3" borderId="36" xfId="0" applyNumberFormat="1" applyFont="1" applyFill="1" applyBorder="1" applyAlignment="1" applyProtection="1">
      <alignment horizontal="right" vertical="center" wrapText="1"/>
    </xf>
    <xf numFmtId="0" fontId="9" fillId="3" borderId="35" xfId="0" applyNumberFormat="1" applyFont="1" applyFill="1" applyBorder="1" applyAlignment="1" applyProtection="1">
      <alignment horizontal="left" vertical="center" wrapText="1"/>
    </xf>
    <xf numFmtId="0" fontId="9" fillId="3" borderId="37" xfId="0" applyNumberFormat="1" applyFont="1" applyFill="1" applyBorder="1" applyAlignment="1" applyProtection="1">
      <alignment horizontal="left" vertical="center" wrapText="1"/>
    </xf>
    <xf numFmtId="0" fontId="12" fillId="0" borderId="35" xfId="0" applyFont="1" applyBorder="1" applyAlignment="1">
      <alignment horizontal="left"/>
    </xf>
    <xf numFmtId="0" fontId="12" fillId="0" borderId="36" xfId="0" applyFont="1" applyBorder="1" applyAlignment="1">
      <alignment horizontal="left"/>
    </xf>
    <xf numFmtId="0" fontId="10" fillId="3" borderId="35" xfId="0" applyNumberFormat="1" applyFont="1" applyFill="1" applyBorder="1" applyAlignment="1" applyProtection="1">
      <alignment horizontal="left" vertical="center" wrapText="1"/>
    </xf>
    <xf numFmtId="0" fontId="10" fillId="3" borderId="36" xfId="0" applyNumberFormat="1" applyFont="1" applyFill="1" applyBorder="1" applyAlignment="1" applyProtection="1">
      <alignment horizontal="left" vertical="center" wrapText="1"/>
    </xf>
    <xf numFmtId="0" fontId="11" fillId="3" borderId="0" xfId="0" applyNumberFormat="1" applyFont="1" applyFill="1" applyBorder="1" applyAlignment="1" applyProtection="1">
      <alignment horizontal="center" wrapText="1"/>
      <protection locked="0"/>
    </xf>
    <xf numFmtId="0" fontId="9" fillId="3" borderId="1" xfId="0" applyNumberFormat="1" applyFont="1" applyFill="1" applyBorder="1" applyAlignment="1" applyProtection="1">
      <alignment horizontal="center" vertical="center" wrapText="1"/>
    </xf>
    <xf numFmtId="0" fontId="9" fillId="3" borderId="1" xfId="0" applyNumberFormat="1" applyFont="1" applyFill="1" applyBorder="1" applyAlignment="1" applyProtection="1">
      <alignment horizontal="left" vertical="top" wrapText="1"/>
    </xf>
    <xf numFmtId="0" fontId="9" fillId="3" borderId="10" xfId="0" applyNumberFormat="1" applyFont="1" applyFill="1" applyBorder="1" applyAlignment="1" applyProtection="1">
      <alignment horizontal="right" vertical="center" wrapText="1"/>
    </xf>
    <xf numFmtId="0" fontId="9" fillId="3" borderId="30" xfId="0" applyNumberFormat="1" applyFont="1" applyFill="1" applyBorder="1" applyAlignment="1" applyProtection="1">
      <alignment horizontal="left" vertical="center" wrapText="1"/>
    </xf>
    <xf numFmtId="0" fontId="9" fillId="3" borderId="30" xfId="0" applyNumberFormat="1" applyFont="1" applyFill="1" applyBorder="1" applyAlignment="1" applyProtection="1">
      <alignment horizontal="right" vertical="center" wrapText="1"/>
    </xf>
    <xf numFmtId="0" fontId="10" fillId="3" borderId="20" xfId="0" applyNumberFormat="1" applyFont="1" applyFill="1" applyBorder="1" applyAlignment="1" applyProtection="1">
      <alignment horizontal="left" vertical="top" wrapText="1"/>
    </xf>
    <xf numFmtId="0" fontId="10" fillId="3" borderId="22" xfId="0" applyNumberFormat="1" applyFont="1" applyFill="1" applyBorder="1" applyAlignment="1" applyProtection="1">
      <alignment horizontal="left" vertical="top" wrapText="1"/>
    </xf>
    <xf numFmtId="0" fontId="10" fillId="3" borderId="28" xfId="0" applyNumberFormat="1" applyFont="1" applyFill="1" applyBorder="1" applyAlignment="1" applyProtection="1">
      <alignment horizontal="left" vertical="top" wrapText="1"/>
    </xf>
    <xf numFmtId="0" fontId="10" fillId="3" borderId="29" xfId="0" applyNumberFormat="1" applyFont="1" applyFill="1" applyBorder="1" applyAlignment="1" applyProtection="1">
      <alignment horizontal="left" vertical="top" wrapText="1"/>
    </xf>
    <xf numFmtId="0" fontId="10" fillId="3" borderId="23" xfId="0" applyNumberFormat="1" applyFont="1" applyFill="1" applyBorder="1" applyAlignment="1" applyProtection="1">
      <alignment horizontal="left" vertical="top" wrapText="1"/>
    </xf>
    <xf numFmtId="0" fontId="10" fillId="3" borderId="25" xfId="0" applyNumberFormat="1" applyFont="1" applyFill="1" applyBorder="1" applyAlignment="1" applyProtection="1">
      <alignment horizontal="left" vertical="top" wrapText="1"/>
    </xf>
    <xf numFmtId="4" fontId="10" fillId="3" borderId="19" xfId="0" applyNumberFormat="1" applyFont="1" applyFill="1" applyBorder="1" applyAlignment="1" applyProtection="1">
      <alignment horizontal="right" vertical="center" wrapText="1"/>
    </xf>
    <xf numFmtId="0" fontId="9" fillId="3" borderId="1" xfId="0" applyNumberFormat="1" applyFont="1" applyFill="1" applyBorder="1" applyAlignment="1" applyProtection="1">
      <alignment horizontal="left" vertical="center" wrapText="1"/>
    </xf>
    <xf numFmtId="0" fontId="9" fillId="3" borderId="0" xfId="0" applyNumberFormat="1" applyFont="1" applyFill="1" applyBorder="1" applyAlignment="1" applyProtection="1">
      <alignment horizontal="right" vertical="center" wrapText="1"/>
    </xf>
    <xf numFmtId="0" fontId="9" fillId="3" borderId="34" xfId="0" applyNumberFormat="1" applyFont="1" applyFill="1" applyBorder="1" applyAlignment="1" applyProtection="1">
      <alignment horizontal="center" vertical="center" wrapText="1"/>
    </xf>
    <xf numFmtId="0" fontId="21" fillId="3" borderId="6" xfId="0" applyNumberFormat="1" applyFont="1" applyFill="1" applyBorder="1" applyAlignment="1" applyProtection="1">
      <alignment horizontal="left" vertical="top" wrapText="1"/>
      <protection locked="0"/>
    </xf>
    <xf numFmtId="0" fontId="9" fillId="3" borderId="0" xfId="0" applyNumberFormat="1" applyFont="1" applyFill="1" applyBorder="1" applyAlignment="1" applyProtection="1">
      <alignment horizontal="center" vertical="center" wrapText="1"/>
    </xf>
    <xf numFmtId="0" fontId="38" fillId="3" borderId="0" xfId="0" applyNumberFormat="1" applyFont="1" applyFill="1" applyBorder="1" applyAlignment="1" applyProtection="1">
      <alignment horizontal="center" vertical="top" wrapText="1"/>
    </xf>
    <xf numFmtId="0" fontId="9" fillId="3" borderId="1" xfId="0" applyNumberFormat="1" applyFont="1" applyFill="1" applyBorder="1" applyAlignment="1" applyProtection="1">
      <alignment horizontal="right" wrapText="1"/>
    </xf>
    <xf numFmtId="0" fontId="9" fillId="3" borderId="30" xfId="0" applyNumberFormat="1" applyFont="1" applyFill="1" applyBorder="1" applyAlignment="1" applyProtection="1">
      <alignment horizontal="center" vertical="center" wrapText="1"/>
    </xf>
    <xf numFmtId="0" fontId="10" fillId="3" borderId="45" xfId="0" applyNumberFormat="1" applyFont="1" applyFill="1" applyBorder="1" applyAlignment="1" applyProtection="1">
      <alignment horizontal="left" vertical="center" wrapText="1"/>
    </xf>
    <xf numFmtId="0" fontId="10" fillId="3" borderId="54" xfId="0" applyNumberFormat="1" applyFont="1" applyFill="1" applyBorder="1" applyAlignment="1" applyProtection="1">
      <alignment horizontal="right" vertical="center" wrapText="1"/>
    </xf>
    <xf numFmtId="0" fontId="10" fillId="3" borderId="56" xfId="0" applyNumberFormat="1" applyFont="1" applyFill="1" applyBorder="1" applyAlignment="1" applyProtection="1">
      <alignment horizontal="right" vertical="center" wrapText="1"/>
    </xf>
    <xf numFmtId="0" fontId="10" fillId="3" borderId="58" xfId="0" applyNumberFormat="1" applyFont="1" applyFill="1" applyBorder="1" applyAlignment="1" applyProtection="1">
      <alignment horizontal="right" vertical="center" wrapText="1"/>
    </xf>
    <xf numFmtId="4" fontId="9" fillId="3" borderId="54" xfId="0" applyNumberFormat="1" applyFont="1" applyFill="1" applyBorder="1" applyAlignment="1" applyProtection="1">
      <alignment horizontal="right" vertical="center" wrapText="1"/>
    </xf>
    <xf numFmtId="0" fontId="9" fillId="3" borderId="54" xfId="0" applyNumberFormat="1" applyFont="1" applyFill="1" applyBorder="1" applyAlignment="1" applyProtection="1">
      <alignment horizontal="right" vertical="center" wrapText="1"/>
    </xf>
    <xf numFmtId="4" fontId="9" fillId="3" borderId="56" xfId="0" applyNumberFormat="1" applyFont="1" applyFill="1" applyBorder="1" applyAlignment="1" applyProtection="1">
      <alignment horizontal="right" vertical="center" wrapText="1"/>
    </xf>
    <xf numFmtId="0" fontId="9" fillId="3" borderId="56" xfId="0" applyNumberFormat="1" applyFont="1" applyFill="1" applyBorder="1" applyAlignment="1" applyProtection="1">
      <alignment horizontal="right" vertical="center" wrapText="1"/>
    </xf>
    <xf numFmtId="4" fontId="9" fillId="3" borderId="58" xfId="0" applyNumberFormat="1" applyFont="1" applyFill="1" applyBorder="1" applyAlignment="1" applyProtection="1">
      <alignment horizontal="right" vertical="center" wrapText="1"/>
    </xf>
    <xf numFmtId="0" fontId="9" fillId="3" borderId="58" xfId="0" applyNumberFormat="1" applyFont="1" applyFill="1" applyBorder="1" applyAlignment="1" applyProtection="1">
      <alignment horizontal="right" vertical="center" wrapText="1"/>
    </xf>
    <xf numFmtId="0" fontId="10" fillId="3" borderId="53" xfId="0" applyNumberFormat="1" applyFont="1" applyFill="1" applyBorder="1" applyAlignment="1" applyProtection="1">
      <alignment horizontal="left" vertical="center"/>
    </xf>
    <xf numFmtId="0" fontId="10" fillId="3" borderId="67" xfId="0" applyNumberFormat="1" applyFont="1" applyFill="1" applyBorder="1" applyAlignment="1" applyProtection="1">
      <alignment horizontal="left" vertical="center"/>
    </xf>
    <xf numFmtId="0" fontId="10" fillId="3" borderId="81" xfId="0" applyNumberFormat="1" applyFont="1" applyFill="1" applyBorder="1" applyAlignment="1" applyProtection="1">
      <alignment horizontal="left" vertical="center" wrapText="1"/>
    </xf>
    <xf numFmtId="0" fontId="10" fillId="3" borderId="82" xfId="0" applyNumberFormat="1" applyFont="1" applyFill="1" applyBorder="1" applyAlignment="1" applyProtection="1">
      <alignment horizontal="left" vertical="center" wrapText="1"/>
    </xf>
    <xf numFmtId="0" fontId="10" fillId="3" borderId="60" xfId="0" applyNumberFormat="1" applyFont="1" applyFill="1" applyBorder="1" applyAlignment="1" applyProtection="1">
      <alignment horizontal="left" vertical="center" wrapText="1"/>
    </xf>
    <xf numFmtId="0" fontId="10" fillId="3" borderId="88" xfId="0" applyNumberFormat="1" applyFont="1" applyFill="1" applyBorder="1" applyAlignment="1" applyProtection="1">
      <alignment horizontal="left" vertical="center" wrapText="1"/>
    </xf>
    <xf numFmtId="0" fontId="10" fillId="3" borderId="83" xfId="0" applyNumberFormat="1" applyFont="1" applyFill="1" applyBorder="1" applyAlignment="1" applyProtection="1">
      <alignment horizontal="right" vertical="center" wrapText="1"/>
    </xf>
    <xf numFmtId="0" fontId="10" fillId="3" borderId="85" xfId="0" applyNumberFormat="1" applyFont="1" applyFill="1" applyBorder="1" applyAlignment="1" applyProtection="1">
      <alignment horizontal="right" vertical="center" wrapText="1"/>
    </xf>
    <xf numFmtId="0" fontId="10" fillId="3" borderId="87" xfId="0" applyNumberFormat="1" applyFont="1" applyFill="1" applyBorder="1" applyAlignment="1" applyProtection="1">
      <alignment horizontal="right" vertical="center" wrapText="1"/>
    </xf>
    <xf numFmtId="0" fontId="11" fillId="3" borderId="76" xfId="0" applyNumberFormat="1" applyFont="1" applyFill="1" applyBorder="1" applyAlignment="1" applyProtection="1">
      <alignment horizontal="center" wrapText="1"/>
      <protection locked="0"/>
    </xf>
    <xf numFmtId="0" fontId="11" fillId="3" borderId="77" xfId="0" applyNumberFormat="1" applyFont="1" applyFill="1" applyBorder="1" applyAlignment="1" applyProtection="1">
      <alignment horizontal="center" wrapText="1"/>
      <protection locked="0"/>
    </xf>
    <xf numFmtId="0" fontId="11" fillId="3" borderId="70" xfId="0" applyNumberFormat="1" applyFont="1" applyFill="1" applyBorder="1" applyAlignment="1" applyProtection="1">
      <alignment horizontal="center" wrapText="1"/>
      <protection locked="0"/>
    </xf>
    <xf numFmtId="0" fontId="11" fillId="3" borderId="69" xfId="0" applyNumberFormat="1" applyFont="1" applyFill="1" applyBorder="1" applyAlignment="1" applyProtection="1">
      <alignment horizontal="center" wrapText="1"/>
      <protection locked="0"/>
    </xf>
    <xf numFmtId="0" fontId="9" fillId="3" borderId="52" xfId="0" applyNumberFormat="1" applyFont="1" applyFill="1" applyBorder="1" applyAlignment="1" applyProtection="1">
      <alignment horizontal="left" vertical="top" wrapText="1"/>
    </xf>
    <xf numFmtId="0" fontId="40" fillId="3" borderId="56" xfId="0" applyNumberFormat="1" applyFont="1" applyFill="1" applyBorder="1" applyAlignment="1" applyProtection="1">
      <alignment horizontal="left" vertical="top" wrapText="1"/>
    </xf>
    <xf numFmtId="0" fontId="40" fillId="3" borderId="57" xfId="0" applyNumberFormat="1" applyFont="1" applyFill="1" applyBorder="1" applyAlignment="1" applyProtection="1">
      <alignment horizontal="left" vertical="top" wrapText="1"/>
    </xf>
    <xf numFmtId="0" fontId="40" fillId="3" borderId="58" xfId="0" applyNumberFormat="1" applyFont="1" applyFill="1" applyBorder="1" applyAlignment="1" applyProtection="1">
      <alignment horizontal="left" vertical="top" wrapText="1"/>
    </xf>
    <xf numFmtId="0" fontId="9" fillId="3" borderId="18" xfId="0" applyNumberFormat="1" applyFont="1" applyFill="1" applyBorder="1" applyAlignment="1" applyProtection="1">
      <alignment horizontal="left" vertical="center" wrapText="1"/>
    </xf>
    <xf numFmtId="0" fontId="9" fillId="3" borderId="18" xfId="0" applyNumberFormat="1" applyFont="1" applyFill="1" applyBorder="1" applyAlignment="1" applyProtection="1">
      <alignment horizontal="right" wrapText="1"/>
    </xf>
    <xf numFmtId="0" fontId="10" fillId="3" borderId="40" xfId="0" applyNumberFormat="1" applyFont="1" applyFill="1" applyBorder="1" applyAlignment="1" applyProtection="1">
      <alignment horizontal="left" vertical="top" wrapText="1"/>
    </xf>
    <xf numFmtId="0" fontId="9" fillId="3" borderId="41" xfId="0" applyNumberFormat="1" applyFont="1" applyFill="1" applyBorder="1" applyAlignment="1" applyProtection="1">
      <alignment horizontal="center" vertical="center" wrapText="1"/>
    </xf>
    <xf numFmtId="0" fontId="9" fillId="3" borderId="42" xfId="0" applyNumberFormat="1" applyFont="1" applyFill="1" applyBorder="1" applyAlignment="1" applyProtection="1">
      <alignment horizontal="center" vertical="center" wrapText="1"/>
    </xf>
    <xf numFmtId="0" fontId="9" fillId="3" borderId="43" xfId="0" applyNumberFormat="1" applyFont="1" applyFill="1" applyBorder="1" applyAlignment="1" applyProtection="1">
      <alignment horizontal="center" vertical="center" wrapText="1"/>
    </xf>
    <xf numFmtId="0" fontId="10" fillId="3" borderId="0" xfId="0" applyNumberFormat="1" applyFont="1" applyFill="1" applyBorder="1" applyAlignment="1" applyProtection="1">
      <alignment horizontal="center" vertical="center" wrapText="1"/>
    </xf>
    <xf numFmtId="0" fontId="9" fillId="3" borderId="17" xfId="0" applyNumberFormat="1" applyFont="1" applyFill="1" applyBorder="1" applyAlignment="1" applyProtection="1">
      <alignment horizontal="center" vertical="center" wrapText="1"/>
    </xf>
    <xf numFmtId="0" fontId="10" fillId="3" borderId="52" xfId="0" applyNumberFormat="1" applyFont="1" applyFill="1" applyBorder="1" applyAlignment="1" applyProtection="1">
      <alignment horizontal="left" vertical="center" wrapText="1"/>
    </xf>
    <xf numFmtId="0" fontId="9" fillId="3" borderId="76" xfId="0" applyNumberFormat="1" applyFont="1" applyFill="1" applyBorder="1" applyAlignment="1" applyProtection="1">
      <alignment horizontal="center" vertical="top" wrapText="1"/>
    </xf>
    <xf numFmtId="0" fontId="9" fillId="3" borderId="77" xfId="0" applyNumberFormat="1" applyFont="1" applyFill="1" applyBorder="1" applyAlignment="1" applyProtection="1">
      <alignment horizontal="center" vertical="top" wrapText="1"/>
    </xf>
    <xf numFmtId="0" fontId="10" fillId="3" borderId="79" xfId="0" applyNumberFormat="1" applyFont="1" applyFill="1" applyBorder="1" applyAlignment="1" applyProtection="1">
      <alignment horizontal="center" vertical="center" wrapText="1"/>
    </xf>
    <xf numFmtId="0" fontId="10" fillId="3" borderId="6" xfId="0" applyNumberFormat="1" applyFont="1" applyFill="1" applyBorder="1" applyAlignment="1" applyProtection="1">
      <alignment horizontal="center" vertical="center" wrapText="1"/>
    </xf>
    <xf numFmtId="0" fontId="10" fillId="3" borderId="80" xfId="0" applyNumberFormat="1" applyFont="1" applyFill="1" applyBorder="1" applyAlignment="1" applyProtection="1">
      <alignment horizontal="center" vertical="center" wrapText="1"/>
    </xf>
    <xf numFmtId="0" fontId="4" fillId="3" borderId="56" xfId="0" applyNumberFormat="1" applyFont="1" applyFill="1" applyBorder="1" applyAlignment="1" applyProtection="1">
      <alignment horizontal="right" vertical="center" wrapText="1"/>
    </xf>
    <xf numFmtId="0" fontId="9" fillId="3" borderId="45" xfId="0" applyNumberFormat="1" applyFont="1" applyFill="1" applyBorder="1" applyAlignment="1" applyProtection="1">
      <alignment horizontal="left" vertical="center" wrapText="1"/>
    </xf>
    <xf numFmtId="0" fontId="9" fillId="3" borderId="76" xfId="0" applyNumberFormat="1" applyFont="1" applyFill="1" applyBorder="1" applyAlignment="1" applyProtection="1">
      <alignment horizontal="left" vertical="top" wrapText="1"/>
    </xf>
    <xf numFmtId="0" fontId="9" fillId="3" borderId="18" xfId="0" applyNumberFormat="1" applyFont="1" applyFill="1" applyBorder="1" applyAlignment="1" applyProtection="1">
      <alignment horizontal="left" vertical="top" wrapText="1"/>
    </xf>
    <xf numFmtId="0" fontId="9" fillId="3" borderId="78" xfId="0" applyNumberFormat="1" applyFont="1" applyFill="1" applyBorder="1" applyAlignment="1" applyProtection="1">
      <alignment horizontal="left" vertical="top" wrapText="1"/>
    </xf>
    <xf numFmtId="0" fontId="9" fillId="3" borderId="0" xfId="0" applyNumberFormat="1" applyFont="1" applyFill="1" applyBorder="1" applyAlignment="1" applyProtection="1">
      <alignment horizontal="right" wrapText="1"/>
    </xf>
    <xf numFmtId="0" fontId="12" fillId="3" borderId="10" xfId="0" applyNumberFormat="1" applyFont="1" applyFill="1" applyBorder="1" applyAlignment="1" applyProtection="1">
      <alignment horizontal="left" vertical="top" wrapText="1"/>
      <protection locked="0"/>
    </xf>
    <xf numFmtId="0" fontId="12" fillId="3" borderId="71" xfId="0" applyNumberFormat="1" applyFont="1" applyFill="1" applyBorder="1" applyAlignment="1" applyProtection="1">
      <alignment horizontal="left" vertical="top" wrapText="1"/>
      <protection locked="0"/>
    </xf>
    <xf numFmtId="0" fontId="10" fillId="3" borderId="72" xfId="0" applyNumberFormat="1" applyFont="1" applyFill="1" applyBorder="1" applyAlignment="1" applyProtection="1">
      <alignment horizontal="right" vertical="center" wrapText="1"/>
    </xf>
    <xf numFmtId="0" fontId="10" fillId="3" borderId="73" xfId="0" applyNumberFormat="1" applyFont="1" applyFill="1" applyBorder="1" applyAlignment="1" applyProtection="1">
      <alignment horizontal="right" vertical="center" wrapText="1"/>
    </xf>
    <xf numFmtId="0" fontId="10" fillId="3" borderId="75" xfId="0" applyNumberFormat="1" applyFont="1" applyFill="1" applyBorder="1" applyAlignment="1" applyProtection="1">
      <alignment horizontal="right" vertical="center" wrapText="1"/>
    </xf>
    <xf numFmtId="49" fontId="10" fillId="3" borderId="56" xfId="0" applyNumberFormat="1" applyFont="1" applyFill="1" applyBorder="1" applyAlignment="1" applyProtection="1">
      <alignment horizontal="right" vertical="center" wrapText="1"/>
    </xf>
    <xf numFmtId="0" fontId="9" fillId="3" borderId="39" xfId="0" applyNumberFormat="1" applyFont="1" applyFill="1" applyBorder="1" applyAlignment="1" applyProtection="1">
      <alignment horizontal="center" vertical="center" wrapText="1"/>
    </xf>
    <xf numFmtId="0" fontId="21" fillId="0" borderId="0" xfId="0" applyFont="1" applyAlignment="1">
      <alignment horizontal="left"/>
    </xf>
    <xf numFmtId="4" fontId="37" fillId="0" borderId="16" xfId="1" applyNumberFormat="1" applyFont="1" applyBorder="1" applyAlignment="1">
      <alignment horizontal="center" vertical="center"/>
    </xf>
    <xf numFmtId="4" fontId="37" fillId="0" borderId="11" xfId="1" applyNumberFormat="1" applyFont="1" applyBorder="1" applyAlignment="1">
      <alignment horizontal="center" vertical="center"/>
    </xf>
    <xf numFmtId="0" fontId="37" fillId="0" borderId="4" xfId="0" applyFont="1" applyBorder="1" applyAlignment="1">
      <alignment horizontal="left" vertical="top" wrapText="1"/>
    </xf>
    <xf numFmtId="0" fontId="37" fillId="0" borderId="2" xfId="0" applyFont="1" applyBorder="1" applyAlignment="1">
      <alignment horizontal="left" vertical="top" wrapText="1"/>
    </xf>
    <xf numFmtId="0" fontId="37" fillId="0" borderId="3" xfId="0" applyFont="1" applyBorder="1" applyAlignment="1">
      <alignment horizontal="left" vertical="top" wrapText="1"/>
    </xf>
    <xf numFmtId="0" fontId="41" fillId="0" borderId="2" xfId="0" applyFont="1" applyBorder="1" applyAlignment="1">
      <alignment horizontal="center" vertical="top" wrapText="1"/>
    </xf>
    <xf numFmtId="0" fontId="41" fillId="0" borderId="3" xfId="0" applyFont="1" applyBorder="1" applyAlignment="1">
      <alignment horizontal="center" vertical="top" wrapText="1"/>
    </xf>
    <xf numFmtId="0" fontId="21" fillId="0" borderId="6" xfId="0" applyFont="1" applyBorder="1" applyAlignment="1">
      <alignment horizontal="justify" wrapText="1"/>
    </xf>
    <xf numFmtId="0" fontId="37" fillId="0" borderId="6" xfId="0" applyFont="1" applyBorder="1" applyAlignment="1">
      <alignment horizontal="justify" wrapText="1"/>
    </xf>
    <xf numFmtId="0" fontId="12" fillId="0" borderId="2" xfId="0" applyFont="1" applyFill="1" applyBorder="1" applyAlignment="1">
      <alignment horizontal="center" vertical="top" wrapText="1"/>
    </xf>
    <xf numFmtId="0" fontId="11" fillId="0" borderId="3" xfId="0" applyFont="1" applyFill="1" applyBorder="1" applyAlignment="1">
      <alignment horizontal="center" vertical="top" wrapText="1"/>
    </xf>
    <xf numFmtId="0" fontId="12" fillId="0" borderId="2" xfId="0" applyFont="1" applyBorder="1" applyAlignment="1">
      <alignment horizontal="left" vertical="top" wrapText="1"/>
    </xf>
    <xf numFmtId="0" fontId="12" fillId="0" borderId="3" xfId="0" applyFont="1" applyBorder="1" applyAlignment="1">
      <alignment horizontal="left" vertical="top" wrapText="1"/>
    </xf>
    <xf numFmtId="0" fontId="11" fillId="0" borderId="15" xfId="0" applyFont="1" applyBorder="1" applyAlignment="1">
      <alignment horizontal="center" vertical="top" wrapText="1"/>
    </xf>
    <xf numFmtId="0" fontId="11" fillId="0" borderId="0" xfId="0" applyFont="1" applyAlignment="1">
      <alignment horizontal="left" vertical="center"/>
    </xf>
    <xf numFmtId="0" fontId="11" fillId="0" borderId="90" xfId="0" applyFont="1" applyBorder="1" applyAlignment="1">
      <alignment horizontal="right" vertical="center"/>
    </xf>
    <xf numFmtId="0" fontId="11" fillId="2" borderId="12" xfId="0" applyFont="1" applyFill="1" applyBorder="1" applyAlignment="1">
      <alignment horizontal="center" vertical="top" wrapText="1"/>
    </xf>
    <xf numFmtId="0" fontId="11" fillId="2" borderId="5" xfId="0" applyFont="1" applyFill="1" applyBorder="1" applyAlignment="1">
      <alignment horizontal="center" vertical="top" wrapText="1"/>
    </xf>
    <xf numFmtId="0" fontId="11" fillId="2" borderId="14" xfId="0" applyFont="1" applyFill="1" applyBorder="1" applyAlignment="1">
      <alignment horizontal="center" vertical="top" wrapText="1"/>
    </xf>
    <xf numFmtId="0" fontId="11" fillId="2" borderId="9" xfId="0" applyFont="1" applyFill="1" applyBorder="1" applyAlignment="1">
      <alignment horizontal="center" vertical="top" wrapText="1"/>
    </xf>
    <xf numFmtId="0" fontId="11" fillId="2" borderId="4" xfId="0" applyFont="1" applyFill="1" applyBorder="1" applyAlignment="1">
      <alignment horizontal="center" vertical="top" wrapText="1"/>
    </xf>
    <xf numFmtId="0" fontId="11" fillId="2" borderId="2" xfId="0" applyFont="1" applyFill="1" applyBorder="1" applyAlignment="1">
      <alignment horizontal="center" vertical="top" wrapText="1"/>
    </xf>
    <xf numFmtId="0" fontId="11" fillId="2" borderId="1" xfId="0" applyFont="1" applyFill="1" applyBorder="1" applyAlignment="1">
      <alignment horizontal="center" vertical="top" wrapText="1"/>
    </xf>
    <xf numFmtId="0" fontId="11" fillId="2" borderId="3" xfId="0" applyFont="1" applyFill="1" applyBorder="1" applyAlignment="1">
      <alignment horizontal="center" vertical="top" wrapText="1"/>
    </xf>
    <xf numFmtId="0" fontId="37" fillId="0" borderId="4" xfId="0" applyNumberFormat="1" applyFont="1" applyBorder="1" applyAlignment="1">
      <alignment horizontal="left" vertical="top" wrapText="1"/>
    </xf>
    <xf numFmtId="4" fontId="44" fillId="0" borderId="16" xfId="1" applyNumberFormat="1" applyFont="1" applyBorder="1" applyAlignment="1">
      <alignment horizontal="center" vertical="center"/>
    </xf>
    <xf numFmtId="4" fontId="44" fillId="0" borderId="11" xfId="1" applyNumberFormat="1" applyFont="1" applyBorder="1" applyAlignment="1">
      <alignment horizontal="center" vertical="center"/>
    </xf>
    <xf numFmtId="4" fontId="37" fillId="0" borderId="8" xfId="1" applyNumberFormat="1" applyFont="1" applyBorder="1" applyAlignment="1">
      <alignment horizontal="center" vertical="center"/>
    </xf>
    <xf numFmtId="4" fontId="44" fillId="0" borderId="8" xfId="1" applyNumberFormat="1" applyFont="1" applyBorder="1" applyAlignment="1">
      <alignment horizontal="center" vertical="center"/>
    </xf>
    <xf numFmtId="0" fontId="9" fillId="3" borderId="91" xfId="0" applyNumberFormat="1" applyFont="1" applyFill="1" applyBorder="1" applyAlignment="1" applyProtection="1">
      <alignment horizontal="center" vertical="center" wrapText="1"/>
    </xf>
    <xf numFmtId="0" fontId="10" fillId="3" borderId="0" xfId="0" applyNumberFormat="1" applyFont="1" applyFill="1" applyBorder="1" applyAlignment="1" applyProtection="1">
      <alignment horizontal="justify" vertical="justify" wrapText="1"/>
    </xf>
    <xf numFmtId="4" fontId="9" fillId="3" borderId="0" xfId="0" applyNumberFormat="1" applyFont="1" applyFill="1" applyBorder="1" applyAlignment="1" applyProtection="1">
      <alignment horizontal="right" vertical="center" wrapText="1"/>
    </xf>
    <xf numFmtId="0" fontId="10" fillId="3" borderId="0" xfId="0" applyNumberFormat="1" applyFont="1" applyFill="1" applyBorder="1" applyAlignment="1" applyProtection="1">
      <alignment horizontal="right" vertical="center" wrapText="1"/>
    </xf>
    <xf numFmtId="0" fontId="12" fillId="3" borderId="18" xfId="0" applyNumberFormat="1" applyFont="1" applyFill="1" applyBorder="1" applyAlignment="1" applyProtection="1">
      <alignment wrapText="1"/>
      <protection locked="0"/>
    </xf>
    <xf numFmtId="0" fontId="10" fillId="3" borderId="0" xfId="0" applyNumberFormat="1" applyFont="1" applyFill="1" applyBorder="1" applyAlignment="1" applyProtection="1">
      <alignment horizontal="left" vertical="center" wrapText="1"/>
    </xf>
    <xf numFmtId="4" fontId="10" fillId="3" borderId="0" xfId="0" applyNumberFormat="1" applyFont="1" applyFill="1" applyBorder="1" applyAlignment="1" applyProtection="1">
      <alignment horizontal="right" vertical="center" wrapText="1"/>
    </xf>
    <xf numFmtId="0" fontId="11" fillId="3" borderId="0" xfId="0" applyNumberFormat="1" applyFont="1" applyFill="1" applyBorder="1" applyAlignment="1" applyProtection="1">
      <alignment horizontal="left" vertical="top" wrapText="1"/>
      <protection locked="0"/>
    </xf>
    <xf numFmtId="0" fontId="9" fillId="3" borderId="91" xfId="0" applyNumberFormat="1" applyFont="1" applyFill="1" applyBorder="1" applyAlignment="1" applyProtection="1">
      <alignment horizontal="center" vertical="top" wrapText="1"/>
    </xf>
    <xf numFmtId="0" fontId="10" fillId="3" borderId="0" xfId="0" applyNumberFormat="1" applyFont="1" applyFill="1" applyBorder="1" applyAlignment="1" applyProtection="1">
      <alignment horizontal="center" vertical="top" wrapText="1"/>
    </xf>
    <xf numFmtId="0" fontId="9" fillId="3" borderId="0" xfId="0" applyNumberFormat="1" applyFont="1" applyFill="1" applyBorder="1" applyAlignment="1" applyProtection="1">
      <alignment horizontal="left" vertical="center" wrapText="1"/>
    </xf>
    <xf numFmtId="0" fontId="9" fillId="3" borderId="0" xfId="0" applyNumberFormat="1" applyFont="1" applyFill="1" applyBorder="1" applyAlignment="1" applyProtection="1">
      <alignment horizontal="left" vertical="top" wrapText="1"/>
    </xf>
    <xf numFmtId="0" fontId="47" fillId="3" borderId="0" xfId="0" applyNumberFormat="1" applyFont="1" applyFill="1" applyBorder="1" applyAlignment="1" applyProtection="1">
      <alignment horizontal="left" vertical="top" wrapText="1"/>
    </xf>
    <xf numFmtId="0" fontId="48" fillId="3" borderId="0" xfId="0" applyNumberFormat="1" applyFont="1" applyFill="1" applyBorder="1" applyAlignment="1" applyProtection="1">
      <alignment horizontal="left" vertical="top" wrapText="1"/>
    </xf>
    <xf numFmtId="0" fontId="10" fillId="3" borderId="0" xfId="0" applyNumberFormat="1" applyFont="1" applyFill="1" applyBorder="1" applyAlignment="1" applyProtection="1">
      <alignment horizontal="left" vertical="top" wrapText="1"/>
    </xf>
    <xf numFmtId="0" fontId="10" fillId="3" borderId="1" xfId="0" applyNumberFormat="1" applyFont="1" applyFill="1" applyBorder="1" applyAlignment="1" applyProtection="1">
      <alignment horizontal="right" vertical="center" wrapText="1"/>
    </xf>
    <xf numFmtId="2" fontId="10" fillId="3" borderId="0" xfId="0" applyNumberFormat="1" applyFont="1" applyFill="1" applyBorder="1" applyAlignment="1" applyProtection="1">
      <alignment horizontal="right" vertical="center" wrapText="1"/>
    </xf>
    <xf numFmtId="0" fontId="4" fillId="0" borderId="0" xfId="0" applyFont="1" applyAlignment="1">
      <alignment horizontal="justify" vertical="top" wrapText="1"/>
    </xf>
    <xf numFmtId="0" fontId="4" fillId="0" borderId="0" xfId="0" applyFont="1" applyAlignment="1">
      <alignment horizontal="left" vertical="top" wrapText="1"/>
    </xf>
    <xf numFmtId="0" fontId="1" fillId="0" borderId="0" xfId="0" applyFont="1" applyAlignment="1">
      <alignment horizontal="left" vertical="top" wrapText="1"/>
    </xf>
    <xf numFmtId="0" fontId="11" fillId="0" borderId="15" xfId="0" applyFont="1" applyBorder="1" applyAlignment="1">
      <alignment horizontal="center" vertical="top"/>
    </xf>
    <xf numFmtId="0" fontId="33" fillId="0" borderId="0" xfId="0" applyFont="1" applyAlignment="1">
      <alignment horizontal="center" vertical="top" wrapText="1"/>
    </xf>
    <xf numFmtId="0" fontId="11" fillId="0" borderId="1" xfId="0" applyFont="1" applyBorder="1" applyAlignment="1">
      <alignment horizontal="center" vertical="top" wrapText="1"/>
    </xf>
    <xf numFmtId="0" fontId="1" fillId="0" borderId="4" xfId="0" applyFont="1" applyBorder="1" applyAlignment="1">
      <alignment horizontal="center" vertical="top"/>
    </xf>
    <xf numFmtId="164" fontId="1" fillId="0" borderId="2" xfId="1" applyFont="1" applyFill="1" applyBorder="1" applyAlignment="1">
      <alignment horizontal="right" vertical="top"/>
    </xf>
    <xf numFmtId="164" fontId="1" fillId="0" borderId="3" xfId="1" applyFont="1" applyFill="1" applyBorder="1" applyAlignment="1">
      <alignment horizontal="right" vertical="top"/>
    </xf>
    <xf numFmtId="0" fontId="55" fillId="0" borderId="0" xfId="0" applyFont="1" applyAlignment="1">
      <alignment horizontal="center" vertical="top"/>
    </xf>
    <xf numFmtId="0" fontId="1" fillId="0" borderId="1" xfId="0" applyFont="1" applyBorder="1" applyAlignment="1">
      <alignment horizontal="center" vertical="top" wrapText="1"/>
    </xf>
    <xf numFmtId="0" fontId="9" fillId="0" borderId="4" xfId="0" applyFont="1" applyBorder="1" applyAlignment="1">
      <alignment horizontal="center" vertical="top"/>
    </xf>
    <xf numFmtId="0" fontId="11" fillId="0" borderId="4" xfId="0" applyFont="1" applyBorder="1" applyAlignment="1">
      <alignment horizontal="center" vertical="top" wrapText="1"/>
    </xf>
    <xf numFmtId="0" fontId="4" fillId="0" borderId="2" xfId="0" applyFont="1" applyBorder="1" applyAlignment="1">
      <alignment horizontal="left" vertical="top" wrapText="1"/>
    </xf>
    <xf numFmtId="0" fontId="4" fillId="0" borderId="3" xfId="0" applyFont="1" applyBorder="1" applyAlignment="1">
      <alignment horizontal="left" vertical="top" wrapText="1"/>
    </xf>
    <xf numFmtId="164" fontId="4" fillId="0" borderId="2" xfId="1" applyFont="1" applyFill="1" applyBorder="1" applyAlignment="1">
      <alignment horizontal="right" vertical="top"/>
    </xf>
    <xf numFmtId="164" fontId="4" fillId="0" borderId="3" xfId="1" applyFont="1" applyFill="1" applyBorder="1" applyAlignment="1">
      <alignment horizontal="right" vertical="top"/>
    </xf>
    <xf numFmtId="0" fontId="11" fillId="0" borderId="4" xfId="0" applyFont="1" applyBorder="1" applyAlignment="1">
      <alignment horizontal="center" vertical="top"/>
    </xf>
    <xf numFmtId="164" fontId="1" fillId="0" borderId="4" xfId="1" applyFont="1" applyBorder="1" applyAlignment="1">
      <alignment horizontal="right" vertical="top"/>
    </xf>
    <xf numFmtId="0" fontId="4" fillId="0" borderId="0" xfId="0" applyFont="1" applyBorder="1" applyAlignment="1">
      <alignment horizontal="justify" vertical="top" wrapText="1"/>
    </xf>
    <xf numFmtId="0" fontId="9" fillId="0" borderId="2" xfId="0" applyFont="1" applyBorder="1" applyAlignment="1">
      <alignment horizontal="center" vertical="top"/>
    </xf>
    <xf numFmtId="0" fontId="9" fillId="0" borderId="3" xfId="0" applyFont="1" applyBorder="1" applyAlignment="1">
      <alignment horizontal="center" vertical="top"/>
    </xf>
    <xf numFmtId="0" fontId="11" fillId="0" borderId="2" xfId="0" applyFont="1" applyBorder="1" applyAlignment="1">
      <alignment horizontal="center" vertical="top" wrapText="1"/>
    </xf>
    <xf numFmtId="0" fontId="11" fillId="0" borderId="3" xfId="0" applyFont="1" applyBorder="1" applyAlignment="1">
      <alignment horizontal="center" vertical="top" wrapText="1"/>
    </xf>
    <xf numFmtId="0" fontId="9" fillId="0" borderId="1" xfId="0" applyFont="1" applyBorder="1" applyAlignment="1">
      <alignment horizontal="center" vertical="top"/>
    </xf>
    <xf numFmtId="0" fontId="10" fillId="0" borderId="4" xfId="0" applyFont="1" applyBorder="1" applyAlignment="1">
      <alignment horizontal="center" vertical="top" wrapText="1"/>
    </xf>
    <xf numFmtId="164" fontId="4" fillId="0" borderId="4" xfId="1" applyFont="1" applyBorder="1" applyAlignment="1">
      <alignment horizontal="right" vertical="top"/>
    </xf>
    <xf numFmtId="0" fontId="5" fillId="5" borderId="0" xfId="0" applyFont="1" applyFill="1" applyBorder="1" applyAlignment="1">
      <alignment horizontal="left" wrapText="1"/>
    </xf>
    <xf numFmtId="0" fontId="53" fillId="0" borderId="0" xfId="0" applyFont="1" applyAlignment="1">
      <alignment horizontal="left" vertical="top" wrapText="1"/>
    </xf>
    <xf numFmtId="0" fontId="32" fillId="0" borderId="10" xfId="0" applyFont="1" applyBorder="1" applyAlignment="1">
      <alignment horizontal="left" vertical="top" wrapText="1"/>
    </xf>
    <xf numFmtId="0" fontId="11" fillId="0" borderId="0" xfId="0" applyFont="1" applyAlignment="1">
      <alignment horizontal="center" vertical="top"/>
    </xf>
    <xf numFmtId="0" fontId="11" fillId="0" borderId="90" xfId="0" applyFont="1" applyBorder="1" applyAlignment="1">
      <alignment horizontal="center" vertical="top"/>
    </xf>
    <xf numFmtId="0" fontId="21" fillId="0" borderId="0" xfId="0" applyFont="1" applyAlignment="1">
      <alignment horizontal="left" vertical="top" wrapText="1"/>
    </xf>
    <xf numFmtId="0" fontId="11" fillId="0" borderId="11" xfId="0" applyFont="1" applyBorder="1" applyAlignment="1">
      <alignment horizontal="center" vertical="top" wrapText="1"/>
    </xf>
    <xf numFmtId="0" fontId="11" fillId="0" borderId="2" xfId="0" applyFont="1" applyBorder="1" applyAlignment="1">
      <alignment horizontal="center" vertical="center"/>
    </xf>
    <xf numFmtId="0" fontId="11" fillId="0" borderId="1" xfId="0" applyFont="1" applyBorder="1" applyAlignment="1">
      <alignment horizontal="center" vertical="center"/>
    </xf>
    <xf numFmtId="0" fontId="11" fillId="0" borderId="3" xfId="0" applyFont="1" applyBorder="1" applyAlignment="1">
      <alignment horizontal="center" vertical="center"/>
    </xf>
    <xf numFmtId="0" fontId="22" fillId="0" borderId="0" xfId="0" applyFont="1" applyBorder="1" applyAlignment="1">
      <alignment horizontal="left" vertical="top" wrapText="1"/>
    </xf>
    <xf numFmtId="0" fontId="32" fillId="0" borderId="0" xfId="0" applyFont="1" applyAlignment="1">
      <alignment horizontal="left" vertical="top" wrapText="1"/>
    </xf>
    <xf numFmtId="0" fontId="11" fillId="0" borderId="15" xfId="0" applyFont="1" applyBorder="1" applyAlignment="1">
      <alignment horizontal="center"/>
    </xf>
    <xf numFmtId="0" fontId="11" fillId="0" borderId="92" xfId="0" applyFont="1" applyBorder="1" applyAlignment="1">
      <alignment horizontal="center" vertical="top" wrapText="1"/>
    </xf>
    <xf numFmtId="0" fontId="11" fillId="0" borderId="8" xfId="0" applyFont="1" applyBorder="1" applyAlignment="1">
      <alignment horizontal="center" vertical="top" wrapText="1"/>
    </xf>
    <xf numFmtId="0" fontId="12" fillId="0" borderId="4" xfId="0" applyFont="1" applyBorder="1" applyAlignment="1">
      <alignment horizontal="left"/>
    </xf>
    <xf numFmtId="0" fontId="12" fillId="0" borderId="4" xfId="0" applyFont="1" applyBorder="1" applyAlignment="1">
      <alignment horizontal="right"/>
    </xf>
    <xf numFmtId="0" fontId="12" fillId="0" borderId="0" xfId="0" applyFont="1" applyAlignment="1">
      <alignment horizontal="left"/>
    </xf>
    <xf numFmtId="0" fontId="11" fillId="0" borderId="10" xfId="0" applyFont="1" applyBorder="1" applyAlignment="1">
      <alignment horizontal="right"/>
    </xf>
    <xf numFmtId="0" fontId="11" fillId="0" borderId="16" xfId="0" applyFont="1" applyBorder="1" applyAlignment="1">
      <alignment horizontal="center"/>
    </xf>
    <xf numFmtId="0" fontId="11" fillId="0" borderId="16" xfId="0" applyFont="1" applyBorder="1" applyAlignment="1">
      <alignment horizontal="center" vertical="top" wrapText="1"/>
    </xf>
    <xf numFmtId="0" fontId="12" fillId="0" borderId="2" xfId="0" applyFont="1" applyBorder="1" applyAlignment="1">
      <alignment horizontal="right" vertical="top"/>
    </xf>
    <xf numFmtId="0" fontId="12" fillId="0" borderId="3" xfId="0" applyFont="1" applyBorder="1" applyAlignment="1">
      <alignment horizontal="right" vertical="top"/>
    </xf>
    <xf numFmtId="0" fontId="11" fillId="0" borderId="2" xfId="0" applyFont="1" applyBorder="1" applyAlignment="1">
      <alignment horizontal="right" vertical="top"/>
    </xf>
    <xf numFmtId="0" fontId="11" fillId="0" borderId="3" xfId="0" applyFont="1" applyBorder="1" applyAlignment="1">
      <alignment horizontal="right" vertical="top"/>
    </xf>
    <xf numFmtId="0" fontId="0" fillId="0" borderId="0" xfId="0" applyAlignment="1">
      <alignment horizontal="left"/>
    </xf>
    <xf numFmtId="0" fontId="11" fillId="0" borderId="4" xfId="0" applyFont="1" applyBorder="1" applyAlignment="1">
      <alignment horizontal="center"/>
    </xf>
    <xf numFmtId="0" fontId="12" fillId="0" borderId="4" xfId="0" applyFont="1" applyBorder="1" applyAlignment="1">
      <alignment horizontal="center"/>
    </xf>
    <xf numFmtId="0" fontId="11" fillId="0" borderId="0" xfId="0" applyFont="1" applyBorder="1" applyAlignment="1">
      <alignment horizontal="center" vertical="top" wrapText="1"/>
    </xf>
    <xf numFmtId="0" fontId="12" fillId="0" borderId="10" xfId="0" applyFont="1" applyBorder="1" applyAlignment="1">
      <alignment horizontal="left"/>
    </xf>
    <xf numFmtId="0" fontId="59" fillId="0" borderId="15" xfId="0" applyFont="1" applyBorder="1" applyAlignment="1">
      <alignment horizontal="center" vertical="top" wrapText="1"/>
    </xf>
    <xf numFmtId="0" fontId="58" fillId="0" borderId="90" xfId="0" applyFont="1" applyBorder="1" applyAlignment="1">
      <alignment horizontal="justify" vertical="top" wrapText="1"/>
    </xf>
    <xf numFmtId="0" fontId="59" fillId="0" borderId="1" xfId="0" applyFont="1" applyBorder="1" applyAlignment="1">
      <alignment horizontal="center" vertical="top" wrapText="1"/>
    </xf>
    <xf numFmtId="0" fontId="59" fillId="0" borderId="4" xfId="0" applyFont="1" applyBorder="1" applyAlignment="1">
      <alignment horizontal="center" vertical="top" wrapText="1"/>
    </xf>
    <xf numFmtId="0" fontId="59" fillId="0" borderId="11" xfId="0" applyFont="1" applyBorder="1" applyAlignment="1">
      <alignment horizontal="center" vertical="top" wrapText="1"/>
    </xf>
    <xf numFmtId="0" fontId="65" fillId="0" borderId="10" xfId="0" applyFont="1" applyBorder="1" applyAlignment="1">
      <alignment horizontal="left" vertical="top" wrapText="1"/>
    </xf>
    <xf numFmtId="0" fontId="63" fillId="0" borderId="10" xfId="0" applyFont="1" applyBorder="1" applyAlignment="1">
      <alignment horizontal="center" vertical="top" wrapText="1"/>
    </xf>
    <xf numFmtId="0" fontId="63" fillId="0" borderId="1" xfId="0" applyFont="1" applyBorder="1" applyAlignment="1">
      <alignment horizontal="left" vertical="top" wrapText="1"/>
    </xf>
    <xf numFmtId="0" fontId="63" fillId="0" borderId="10" xfId="0" applyFont="1" applyBorder="1" applyAlignment="1">
      <alignment horizontal="left" vertical="center" wrapText="1"/>
    </xf>
    <xf numFmtId="0" fontId="68" fillId="0" borderId="0" xfId="0" applyFont="1" applyAlignment="1">
      <alignment horizontal="left" vertical="top" wrapText="1"/>
    </xf>
    <xf numFmtId="0" fontId="58" fillId="0" borderId="0" xfId="0" applyFont="1" applyAlignment="1">
      <alignment horizontal="justify" vertical="top" wrapText="1"/>
    </xf>
    <xf numFmtId="0" fontId="58" fillId="0" borderId="10" xfId="0" applyFont="1" applyBorder="1" applyAlignment="1">
      <alignment horizontal="left" vertical="top" wrapText="1"/>
    </xf>
    <xf numFmtId="0" fontId="15" fillId="0" borderId="10" xfId="0" applyFont="1" applyBorder="1" applyAlignment="1">
      <alignment horizontal="center" vertical="top" wrapText="1"/>
    </xf>
    <xf numFmtId="0" fontId="63" fillId="0" borderId="16" xfId="0" applyFont="1" applyBorder="1" applyAlignment="1">
      <alignment horizontal="center" vertical="top" wrapText="1"/>
    </xf>
    <xf numFmtId="0" fontId="63" fillId="0" borderId="2" xfId="0" applyFont="1" applyBorder="1" applyAlignment="1">
      <alignment horizontal="center" vertical="top" wrapText="1"/>
    </xf>
    <xf numFmtId="0" fontId="63" fillId="0" borderId="3" xfId="0" applyFont="1" applyBorder="1" applyAlignment="1">
      <alignment horizontal="center" vertical="top" wrapText="1"/>
    </xf>
    <xf numFmtId="0" fontId="12" fillId="0" borderId="2" xfId="0" applyFont="1" applyBorder="1" applyAlignment="1">
      <alignment horizontal="center" vertical="top"/>
    </xf>
    <xf numFmtId="0" fontId="12" fillId="0" borderId="1" xfId="0" applyFont="1" applyBorder="1" applyAlignment="1">
      <alignment horizontal="center" vertical="top"/>
    </xf>
    <xf numFmtId="0" fontId="12" fillId="0" borderId="3" xfId="0" applyFont="1" applyBorder="1" applyAlignment="1">
      <alignment horizontal="center" vertical="top"/>
    </xf>
    <xf numFmtId="0" fontId="11" fillId="0" borderId="2" xfId="0" applyFont="1" applyBorder="1" applyAlignment="1">
      <alignment horizontal="center" vertical="top"/>
    </xf>
    <xf numFmtId="0" fontId="11" fillId="0" borderId="1" xfId="0" applyFont="1" applyBorder="1" applyAlignment="1">
      <alignment horizontal="center" vertical="top"/>
    </xf>
    <xf numFmtId="0" fontId="11" fillId="0" borderId="3" xfId="0" applyFont="1" applyBorder="1" applyAlignment="1">
      <alignment horizontal="center" vertical="top"/>
    </xf>
    <xf numFmtId="49" fontId="11" fillId="0" borderId="2" xfId="0" applyNumberFormat="1" applyFont="1" applyBorder="1" applyAlignment="1">
      <alignment horizontal="center" vertical="top"/>
    </xf>
    <xf numFmtId="49" fontId="11" fillId="0" borderId="3" xfId="0" applyNumberFormat="1" applyFont="1" applyBorder="1" applyAlignment="1">
      <alignment horizontal="center" vertical="top"/>
    </xf>
    <xf numFmtId="0" fontId="11" fillId="0" borderId="1" xfId="0" applyFont="1" applyBorder="1" applyAlignment="1">
      <alignment horizontal="right" vertical="top"/>
    </xf>
    <xf numFmtId="49" fontId="11" fillId="0" borderId="4" xfId="0" applyNumberFormat="1" applyFont="1" applyBorder="1" applyAlignment="1">
      <alignment horizontal="center" vertical="top"/>
    </xf>
    <xf numFmtId="49" fontId="12" fillId="0" borderId="2" xfId="0" applyNumberFormat="1" applyFont="1" applyBorder="1" applyAlignment="1">
      <alignment horizontal="center" vertical="top"/>
    </xf>
    <xf numFmtId="49" fontId="12" fillId="0" borderId="3" xfId="0" applyNumberFormat="1" applyFont="1" applyBorder="1" applyAlignment="1">
      <alignment horizontal="center" vertical="top"/>
    </xf>
    <xf numFmtId="0" fontId="11" fillId="0" borderId="0" xfId="0" applyFont="1" applyBorder="1" applyAlignment="1">
      <alignment horizontal="center" vertical="top"/>
    </xf>
    <xf numFmtId="0" fontId="10" fillId="3" borderId="19" xfId="0" applyNumberFormat="1" applyFont="1" applyFill="1" applyBorder="1" applyAlignment="1" applyProtection="1">
      <alignment horizontal="center" vertical="center" wrapText="1"/>
    </xf>
    <xf numFmtId="0" fontId="19" fillId="3" borderId="19" xfId="0" applyNumberFormat="1" applyFont="1" applyFill="1" applyBorder="1" applyAlignment="1" applyProtection="1">
      <alignment horizontal="center" vertical="center" wrapText="1"/>
    </xf>
    <xf numFmtId="0" fontId="69" fillId="3" borderId="0" xfId="0" applyNumberFormat="1" applyFont="1" applyFill="1" applyBorder="1" applyAlignment="1" applyProtection="1">
      <alignment horizontal="center" vertical="top" wrapText="1"/>
    </xf>
    <xf numFmtId="0" fontId="9" fillId="3" borderId="17" xfId="0" applyNumberFormat="1" applyFont="1" applyFill="1" applyBorder="1" applyAlignment="1" applyProtection="1">
      <alignment horizontal="right" vertical="top" wrapText="1"/>
    </xf>
    <xf numFmtId="0" fontId="38" fillId="3" borderId="17" xfId="0" applyNumberFormat="1" applyFont="1" applyFill="1" applyBorder="1" applyAlignment="1" applyProtection="1">
      <alignment horizontal="left" vertical="center" wrapText="1"/>
    </xf>
    <xf numFmtId="0" fontId="9" fillId="3" borderId="108" xfId="0" applyNumberFormat="1" applyFont="1" applyFill="1" applyBorder="1" applyAlignment="1" applyProtection="1">
      <alignment horizontal="center" vertical="center" wrapText="1"/>
    </xf>
    <xf numFmtId="0" fontId="10" fillId="3" borderId="105" xfId="0" applyNumberFormat="1" applyFont="1" applyFill="1" applyBorder="1" applyAlignment="1" applyProtection="1">
      <alignment horizontal="left" vertical="top" wrapText="1"/>
    </xf>
    <xf numFmtId="0" fontId="19" fillId="3" borderId="106" xfId="0" applyNumberFormat="1" applyFont="1" applyFill="1" applyBorder="1" applyAlignment="1" applyProtection="1">
      <alignment horizontal="center" vertical="top" wrapText="1"/>
    </xf>
    <xf numFmtId="0" fontId="19" fillId="3" borderId="0" xfId="0" applyNumberFormat="1" applyFont="1" applyFill="1" applyBorder="1" applyAlignment="1" applyProtection="1">
      <alignment horizontal="right" vertical="top" wrapText="1"/>
    </xf>
    <xf numFmtId="0" fontId="24" fillId="3" borderId="0" xfId="0" applyNumberFormat="1" applyFont="1" applyFill="1" applyBorder="1" applyAlignment="1" applyProtection="1">
      <alignment horizontal="right" vertical="top" wrapText="1"/>
    </xf>
    <xf numFmtId="4" fontId="24" fillId="3" borderId="106" xfId="0" applyNumberFormat="1" applyFont="1" applyFill="1" applyBorder="1" applyAlignment="1" applyProtection="1">
      <alignment horizontal="center" vertical="top" wrapText="1"/>
    </xf>
    <xf numFmtId="0" fontId="24" fillId="3" borderId="106" xfId="0" applyNumberFormat="1" applyFont="1" applyFill="1" applyBorder="1" applyAlignment="1" applyProtection="1">
      <alignment horizontal="center" vertical="top" wrapText="1"/>
    </xf>
    <xf numFmtId="4" fontId="9" fillId="3" borderId="0" xfId="0" applyNumberFormat="1" applyFont="1" applyFill="1" applyBorder="1" applyAlignment="1" applyProtection="1">
      <alignment horizontal="center" vertical="top" wrapText="1"/>
    </xf>
    <xf numFmtId="0" fontId="9" fillId="3" borderId="102" xfId="0" applyNumberFormat="1" applyFont="1" applyFill="1" applyBorder="1" applyAlignment="1" applyProtection="1">
      <alignment horizontal="center" vertical="top" wrapText="1"/>
    </xf>
    <xf numFmtId="4" fontId="10" fillId="3" borderId="0" xfId="0" applyNumberFormat="1" applyFont="1" applyFill="1" applyBorder="1" applyAlignment="1" applyProtection="1">
      <alignment horizontal="center" vertical="top" wrapText="1"/>
    </xf>
    <xf numFmtId="0" fontId="19" fillId="3" borderId="0" xfId="0" applyNumberFormat="1" applyFont="1" applyFill="1" applyBorder="1" applyAlignment="1" applyProtection="1">
      <alignment horizontal="center" vertical="top" wrapText="1"/>
    </xf>
    <xf numFmtId="0" fontId="9" fillId="3" borderId="93" xfId="0" applyNumberFormat="1" applyFont="1" applyFill="1" applyBorder="1" applyAlignment="1" applyProtection="1">
      <alignment horizontal="center" vertical="top" wrapText="1"/>
    </xf>
    <xf numFmtId="0" fontId="9" fillId="3" borderId="100" xfId="0" applyNumberFormat="1" applyFont="1" applyFill="1" applyBorder="1" applyAlignment="1" applyProtection="1">
      <alignment horizontal="center" vertical="center" wrapText="1"/>
    </xf>
    <xf numFmtId="0" fontId="9" fillId="3" borderId="101" xfId="0" applyNumberFormat="1" applyFont="1" applyFill="1" applyBorder="1" applyAlignment="1" applyProtection="1">
      <alignment horizontal="center" vertical="center" wrapText="1"/>
    </xf>
    <xf numFmtId="0" fontId="9" fillId="3" borderId="97" xfId="0" applyNumberFormat="1" applyFont="1" applyFill="1" applyBorder="1" applyAlignment="1" applyProtection="1">
      <alignment horizontal="center" vertical="center" wrapText="1"/>
    </xf>
    <xf numFmtId="0" fontId="9" fillId="3" borderId="98" xfId="0" applyNumberFormat="1" applyFont="1" applyFill="1" applyBorder="1" applyAlignment="1" applyProtection="1">
      <alignment horizontal="center" vertical="center" wrapText="1"/>
    </xf>
    <xf numFmtId="0" fontId="58" fillId="0" borderId="0" xfId="0" applyFont="1" applyAlignment="1">
      <alignment horizontal="left" vertical="top" wrapText="1"/>
    </xf>
    <xf numFmtId="49" fontId="68" fillId="0" borderId="0" xfId="0" applyNumberFormat="1" applyFont="1" applyAlignment="1">
      <alignment horizontal="justify" vertical="top" wrapText="1"/>
    </xf>
    <xf numFmtId="49" fontId="58" fillId="0" borderId="0" xfId="0" applyNumberFormat="1" applyFont="1" applyAlignment="1">
      <alignment horizontal="justify" vertical="top" wrapText="1"/>
    </xf>
    <xf numFmtId="0" fontId="62" fillId="0" borderId="6" xfId="0" applyFont="1" applyBorder="1" applyAlignment="1">
      <alignment horizontal="left" vertical="top" wrapText="1"/>
    </xf>
    <xf numFmtId="0" fontId="59" fillId="0" borderId="0" xfId="0" applyFont="1" applyAlignment="1">
      <alignment horizontal="center" vertical="top" wrapText="1"/>
    </xf>
    <xf numFmtId="0" fontId="62" fillId="0" borderId="10" xfId="0" applyFont="1" applyBorder="1" applyAlignment="1">
      <alignment horizontal="left" vertical="top" wrapText="1"/>
    </xf>
    <xf numFmtId="0" fontId="59" fillId="0" borderId="1" xfId="0" applyFont="1" applyBorder="1" applyAlignment="1">
      <alignment horizontal="center" vertical="center" wrapText="1"/>
    </xf>
    <xf numFmtId="0" fontId="58" fillId="0" borderId="6" xfId="0" applyFont="1" applyBorder="1" applyAlignment="1">
      <alignment horizontal="justify" wrapText="1"/>
    </xf>
    <xf numFmtId="0" fontId="59" fillId="0" borderId="15" xfId="0" applyFont="1" applyBorder="1" applyAlignment="1">
      <alignment horizontal="center" vertical="center" wrapText="1"/>
    </xf>
    <xf numFmtId="0" fontId="62" fillId="0" borderId="6" xfId="0" applyFont="1" applyBorder="1" applyAlignment="1">
      <alignment horizontal="left" vertical="center" wrapText="1"/>
    </xf>
    <xf numFmtId="0" fontId="9" fillId="0" borderId="1" xfId="0" applyFont="1" applyBorder="1" applyAlignment="1">
      <alignment horizontal="center"/>
    </xf>
    <xf numFmtId="0" fontId="15" fillId="0" borderId="15" xfId="0" applyFont="1" applyBorder="1" applyAlignment="1">
      <alignment horizontal="center" vertical="center" wrapText="1"/>
    </xf>
    <xf numFmtId="0" fontId="12" fillId="0" borderId="0" xfId="0" applyFont="1" applyAlignment="1">
      <alignment horizontal="center"/>
    </xf>
    <xf numFmtId="0" fontId="11" fillId="0" borderId="1" xfId="0" applyFont="1" applyBorder="1" applyAlignment="1">
      <alignment horizontal="left"/>
    </xf>
    <xf numFmtId="0" fontId="12" fillId="0" borderId="0" xfId="0" applyFont="1" applyAlignment="1">
      <alignment horizontal="left" wrapText="1"/>
    </xf>
    <xf numFmtId="0" fontId="11" fillId="0" borderId="1" xfId="0" applyFont="1" applyBorder="1" applyAlignment="1">
      <alignment horizontal="center"/>
    </xf>
    <xf numFmtId="0" fontId="9" fillId="0" borderId="0" xfId="0" applyFont="1" applyAlignment="1">
      <alignment horizontal="left" vertical="top" wrapText="1"/>
    </xf>
    <xf numFmtId="0" fontId="11" fillId="0" borderId="0" xfId="0" applyFont="1" applyAlignment="1">
      <alignment horizontal="left" vertical="top"/>
    </xf>
  </cellXfs>
  <cellStyles count="2">
    <cellStyle name="Comma" xfId="1" builtinId="3"/>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29"/>
  <sheetViews>
    <sheetView tabSelected="1" topLeftCell="A22" zoomScaleNormal="100" workbookViewId="0">
      <selection activeCell="N29" sqref="N29"/>
    </sheetView>
  </sheetViews>
  <sheetFormatPr defaultRowHeight="15.75"/>
  <cols>
    <col min="1" max="1" width="4" style="2" customWidth="1"/>
    <col min="2" max="3" width="9.140625" style="2"/>
    <col min="4" max="4" width="9.85546875" style="2" customWidth="1"/>
    <col min="5" max="5" width="11.28515625" style="2" customWidth="1"/>
    <col min="6" max="6" width="16.140625" style="2" customWidth="1"/>
    <col min="7" max="7" width="15.42578125" style="18" customWidth="1"/>
    <col min="8" max="8" width="15.140625" style="18" customWidth="1"/>
    <col min="9" max="16384" width="9.140625" style="1"/>
  </cols>
  <sheetData>
    <row r="1" spans="1:9" ht="21.75" customHeight="1" thickBot="1">
      <c r="A1" s="710" t="s">
        <v>32</v>
      </c>
      <c r="B1" s="710"/>
      <c r="C1" s="710"/>
      <c r="D1" s="710"/>
      <c r="E1" s="710"/>
      <c r="F1" s="710"/>
      <c r="G1" s="710"/>
      <c r="H1" s="710"/>
      <c r="I1" s="32"/>
    </row>
    <row r="2" spans="1:9" ht="18.75" customHeight="1" thickTop="1">
      <c r="G2" s="711" t="s">
        <v>62</v>
      </c>
      <c r="H2" s="711"/>
      <c r="I2" s="34"/>
    </row>
    <row r="3" spans="1:9" ht="38.25" customHeight="1">
      <c r="A3" s="712" t="s">
        <v>58</v>
      </c>
      <c r="B3" s="713"/>
      <c r="C3" s="713"/>
      <c r="D3" s="714"/>
      <c r="E3" s="712" t="s">
        <v>46</v>
      </c>
      <c r="F3" s="714"/>
      <c r="G3" s="44" t="s">
        <v>71</v>
      </c>
      <c r="H3" s="44" t="s">
        <v>63</v>
      </c>
      <c r="I3" s="33"/>
    </row>
    <row r="4" spans="1:9" ht="32.25" customHeight="1">
      <c r="A4" s="3"/>
      <c r="B4" s="4"/>
      <c r="C4" s="4"/>
      <c r="D4" s="4"/>
      <c r="E4" s="5" t="s">
        <v>2</v>
      </c>
      <c r="F4" s="5" t="s">
        <v>0</v>
      </c>
      <c r="G4" s="6"/>
      <c r="H4" s="6"/>
      <c r="I4" s="33"/>
    </row>
    <row r="5" spans="1:9" ht="15.75" customHeight="1">
      <c r="A5" s="7"/>
      <c r="B5" s="721" t="s">
        <v>29</v>
      </c>
      <c r="C5" s="721"/>
      <c r="D5" s="721"/>
      <c r="E5" s="8"/>
      <c r="F5" s="47" t="s">
        <v>31</v>
      </c>
      <c r="G5" s="51">
        <v>6908.83</v>
      </c>
      <c r="H5" s="51">
        <v>4346.1499999999996</v>
      </c>
      <c r="I5" s="33"/>
    </row>
    <row r="6" spans="1:9" ht="32.25" customHeight="1">
      <c r="A6" s="9" t="s">
        <v>3</v>
      </c>
      <c r="B6" s="700" t="s">
        <v>30</v>
      </c>
      <c r="C6" s="700"/>
      <c r="D6" s="720"/>
      <c r="E6" s="11" t="s">
        <v>15</v>
      </c>
      <c r="F6" s="45" t="s">
        <v>31</v>
      </c>
      <c r="G6" s="52" t="s">
        <v>15</v>
      </c>
      <c r="H6" s="52" t="s">
        <v>15</v>
      </c>
      <c r="I6" s="33"/>
    </row>
    <row r="7" spans="1:9" ht="18" customHeight="1">
      <c r="A7" s="9" t="s">
        <v>4</v>
      </c>
      <c r="B7" s="700" t="s">
        <v>5</v>
      </c>
      <c r="C7" s="700"/>
      <c r="D7" s="700"/>
      <c r="E7" s="11" t="s">
        <v>15</v>
      </c>
      <c r="F7" s="45">
        <v>21</v>
      </c>
      <c r="G7" s="53" t="s">
        <v>72</v>
      </c>
      <c r="H7" s="53" t="s">
        <v>64</v>
      </c>
      <c r="I7" s="33"/>
    </row>
    <row r="8" spans="1:9" ht="15.75" customHeight="1">
      <c r="A8" s="9" t="s">
        <v>7</v>
      </c>
      <c r="B8" s="700" t="s">
        <v>6</v>
      </c>
      <c r="C8" s="700"/>
      <c r="D8" s="700"/>
      <c r="E8" s="11" t="s">
        <v>15</v>
      </c>
      <c r="F8" s="45">
        <v>21</v>
      </c>
      <c r="G8" s="54">
        <v>0.01</v>
      </c>
      <c r="H8" s="54">
        <v>0.01</v>
      </c>
      <c r="I8" s="33"/>
    </row>
    <row r="9" spans="1:9" ht="15.75" customHeight="1">
      <c r="A9" s="9" t="s">
        <v>9</v>
      </c>
      <c r="B9" s="700" t="s">
        <v>8</v>
      </c>
      <c r="C9" s="700"/>
      <c r="D9" s="720"/>
      <c r="E9" s="11" t="s">
        <v>15</v>
      </c>
      <c r="F9" s="45">
        <v>21</v>
      </c>
      <c r="G9" s="55">
        <v>4530.13</v>
      </c>
      <c r="H9" s="55">
        <v>3045.88</v>
      </c>
      <c r="I9" s="33"/>
    </row>
    <row r="10" spans="1:9" ht="30.75" customHeight="1">
      <c r="A10" s="10" t="s">
        <v>11</v>
      </c>
      <c r="B10" s="700" t="s">
        <v>10</v>
      </c>
      <c r="C10" s="700"/>
      <c r="D10" s="700"/>
      <c r="E10" s="11" t="s">
        <v>57</v>
      </c>
      <c r="F10" s="45" t="s">
        <v>33</v>
      </c>
      <c r="G10" s="53" t="s">
        <v>73</v>
      </c>
      <c r="H10" s="53" t="s">
        <v>65</v>
      </c>
      <c r="I10" s="33"/>
    </row>
    <row r="11" spans="1:9" ht="33" customHeight="1">
      <c r="A11" s="10" t="s">
        <v>12</v>
      </c>
      <c r="B11" s="700" t="s">
        <v>35</v>
      </c>
      <c r="C11" s="700"/>
      <c r="D11" s="720"/>
      <c r="E11" s="11" t="s">
        <v>15</v>
      </c>
      <c r="F11" s="45">
        <v>22</v>
      </c>
      <c r="G11" s="67">
        <v>2500.64</v>
      </c>
      <c r="H11" s="67">
        <v>2264.2399999999998</v>
      </c>
      <c r="I11" s="33"/>
    </row>
    <row r="12" spans="1:9" ht="18" customHeight="1">
      <c r="A12" s="717" t="s">
        <v>44</v>
      </c>
      <c r="B12" s="718"/>
      <c r="C12" s="718"/>
      <c r="D12" s="719"/>
      <c r="E12" s="11" t="s">
        <v>15</v>
      </c>
      <c r="F12" s="30" t="s">
        <v>15</v>
      </c>
      <c r="G12" s="56">
        <v>60982.01</v>
      </c>
      <c r="H12" s="56">
        <v>52518.2</v>
      </c>
      <c r="I12" s="33"/>
    </row>
    <row r="13" spans="1:9" ht="34.5" customHeight="1">
      <c r="A13" s="10" t="s">
        <v>3</v>
      </c>
      <c r="B13" s="700" t="s">
        <v>54</v>
      </c>
      <c r="C13" s="700"/>
      <c r="D13" s="720"/>
      <c r="E13" s="11" t="s">
        <v>15</v>
      </c>
      <c r="F13" s="46" t="s">
        <v>67</v>
      </c>
      <c r="G13" s="53">
        <v>251.18</v>
      </c>
      <c r="H13" s="53">
        <v>251.13</v>
      </c>
      <c r="I13" s="33"/>
    </row>
    <row r="14" spans="1:9" ht="18.75" customHeight="1">
      <c r="A14" s="10" t="s">
        <v>4</v>
      </c>
      <c r="B14" s="700" t="s">
        <v>13</v>
      </c>
      <c r="C14" s="700"/>
      <c r="D14" s="720"/>
      <c r="E14" s="11" t="s">
        <v>15</v>
      </c>
      <c r="F14" s="46" t="s">
        <v>68</v>
      </c>
      <c r="G14" s="55">
        <v>60730.83</v>
      </c>
      <c r="H14" s="55">
        <v>52267.07</v>
      </c>
      <c r="I14" s="33"/>
    </row>
    <row r="15" spans="1:9" ht="33" customHeight="1">
      <c r="A15" s="12"/>
      <c r="B15" s="706" t="s">
        <v>48</v>
      </c>
      <c r="C15" s="706"/>
      <c r="D15" s="724"/>
      <c r="E15" s="11" t="s">
        <v>15</v>
      </c>
      <c r="F15" s="30" t="s">
        <v>15</v>
      </c>
      <c r="G15" s="54" t="s">
        <v>15</v>
      </c>
      <c r="H15" s="54" t="s">
        <v>15</v>
      </c>
      <c r="I15" s="33"/>
    </row>
    <row r="16" spans="1:9" ht="18.75" customHeight="1">
      <c r="A16" s="12"/>
      <c r="B16" s="706" t="s">
        <v>50</v>
      </c>
      <c r="C16" s="706"/>
      <c r="D16" s="724"/>
      <c r="E16" s="11" t="s">
        <v>15</v>
      </c>
      <c r="F16" s="46" t="s">
        <v>34</v>
      </c>
      <c r="G16" s="56">
        <v>86.79</v>
      </c>
      <c r="H16" s="56">
        <v>90.07</v>
      </c>
      <c r="I16" s="33"/>
    </row>
    <row r="17" spans="1:9" ht="34.5" customHeight="1">
      <c r="A17" s="12"/>
      <c r="B17" s="706" t="s">
        <v>40</v>
      </c>
      <c r="C17" s="706"/>
      <c r="D17" s="724"/>
      <c r="E17" s="11" t="s">
        <v>15</v>
      </c>
      <c r="F17" s="46">
        <v>21</v>
      </c>
      <c r="G17" s="57">
        <v>506.54</v>
      </c>
      <c r="H17" s="57">
        <v>502.38</v>
      </c>
      <c r="I17" s="33"/>
    </row>
    <row r="18" spans="1:9" ht="33.75" customHeight="1">
      <c r="A18" s="12"/>
      <c r="B18" s="706" t="s">
        <v>69</v>
      </c>
      <c r="C18" s="706"/>
      <c r="D18" s="724"/>
      <c r="E18" s="11" t="s">
        <v>15</v>
      </c>
      <c r="F18" s="30">
        <v>21</v>
      </c>
      <c r="G18" s="58">
        <v>1255.74</v>
      </c>
      <c r="H18" s="58">
        <v>1280.03</v>
      </c>
      <c r="I18" s="33"/>
    </row>
    <row r="19" spans="1:9" ht="22.5" customHeight="1">
      <c r="A19" s="12"/>
      <c r="B19" s="706" t="s">
        <v>14</v>
      </c>
      <c r="C19" s="706"/>
      <c r="D19" s="724"/>
      <c r="E19" s="11" t="s">
        <v>15</v>
      </c>
      <c r="F19" s="30">
        <v>21</v>
      </c>
      <c r="G19" s="64">
        <v>367.35</v>
      </c>
      <c r="H19" s="64">
        <v>293.95999999999998</v>
      </c>
      <c r="I19" s="33"/>
    </row>
    <row r="20" spans="1:9" ht="50.25" customHeight="1">
      <c r="A20" s="13"/>
      <c r="B20" s="701" t="s">
        <v>70</v>
      </c>
      <c r="C20" s="701"/>
      <c r="D20" s="702"/>
      <c r="E20" s="36" t="s">
        <v>15</v>
      </c>
      <c r="F20" s="48">
        <v>12</v>
      </c>
      <c r="G20" s="59" t="s">
        <v>15</v>
      </c>
      <c r="H20" s="59" t="s">
        <v>15</v>
      </c>
      <c r="I20" s="33"/>
    </row>
    <row r="21" spans="1:9" ht="19.5" customHeight="1">
      <c r="A21" s="14"/>
      <c r="B21" s="15" t="s">
        <v>1</v>
      </c>
      <c r="C21" s="16"/>
      <c r="D21" s="17"/>
      <c r="E21" s="37" t="s">
        <v>15</v>
      </c>
      <c r="F21" s="49" t="s">
        <v>15</v>
      </c>
      <c r="G21" s="60">
        <v>70107.259999999995</v>
      </c>
      <c r="H21" s="60">
        <v>59030.79</v>
      </c>
      <c r="I21" s="33"/>
    </row>
    <row r="22" spans="1:9" ht="16.5" customHeight="1">
      <c r="A22" s="4"/>
      <c r="B22" s="4"/>
      <c r="C22" s="4"/>
      <c r="I22" s="33"/>
    </row>
    <row r="23" spans="1:9" s="19" customFormat="1" ht="25.5" customHeight="1">
      <c r="A23" s="39" t="s">
        <v>36</v>
      </c>
      <c r="B23" s="699" t="s">
        <v>60</v>
      </c>
      <c r="C23" s="699"/>
      <c r="D23" s="699"/>
      <c r="E23" s="699"/>
      <c r="F23" s="699"/>
      <c r="G23" s="699"/>
      <c r="H23" s="699"/>
      <c r="I23" s="35"/>
    </row>
    <row r="24" spans="1:9" s="19" customFormat="1" ht="25.5" customHeight="1">
      <c r="A24" s="39" t="s">
        <v>37</v>
      </c>
      <c r="B24" s="725" t="s">
        <v>41</v>
      </c>
      <c r="C24" s="725"/>
      <c r="D24" s="725"/>
      <c r="E24" s="725"/>
      <c r="F24" s="725"/>
      <c r="G24" s="725"/>
      <c r="H24" s="725"/>
      <c r="I24" s="35"/>
    </row>
    <row r="25" spans="1:9" s="19" customFormat="1" ht="39" customHeight="1">
      <c r="A25" s="39" t="s">
        <v>38</v>
      </c>
      <c r="B25" s="725" t="s">
        <v>77</v>
      </c>
      <c r="C25" s="725"/>
      <c r="D25" s="725"/>
      <c r="E25" s="725"/>
      <c r="F25" s="725"/>
      <c r="G25" s="725"/>
      <c r="H25" s="725"/>
      <c r="I25" s="35"/>
    </row>
    <row r="26" spans="1:9" s="19" customFormat="1" ht="25.5" customHeight="1">
      <c r="A26" s="40" t="s">
        <v>39</v>
      </c>
      <c r="B26" s="722" t="s">
        <v>51</v>
      </c>
      <c r="C26" s="723"/>
      <c r="D26" s="723"/>
      <c r="E26" s="723"/>
      <c r="F26" s="723"/>
      <c r="G26" s="723"/>
      <c r="H26" s="723"/>
      <c r="I26" s="35"/>
    </row>
    <row r="27" spans="1:9" s="19" customFormat="1" ht="25.5" customHeight="1">
      <c r="A27" s="20"/>
      <c r="B27" s="21"/>
      <c r="C27" s="41"/>
      <c r="D27" s="41"/>
      <c r="E27" s="41"/>
      <c r="F27" s="41"/>
      <c r="G27" s="41"/>
      <c r="H27" s="41"/>
      <c r="I27" s="35"/>
    </row>
    <row r="28" spans="1:9" s="19" customFormat="1" ht="18.75" customHeight="1">
      <c r="A28" s="20"/>
      <c r="B28" s="21"/>
      <c r="C28" s="41"/>
      <c r="D28" s="41"/>
      <c r="E28" s="41"/>
      <c r="F28" s="41"/>
      <c r="G28" s="41"/>
      <c r="H28" s="41"/>
      <c r="I28" s="35"/>
    </row>
    <row r="29" spans="1:9" ht="22.5" customHeight="1" thickBot="1">
      <c r="A29" s="710" t="s">
        <v>61</v>
      </c>
      <c r="B29" s="710"/>
      <c r="C29" s="710"/>
      <c r="D29" s="710"/>
      <c r="E29" s="710"/>
      <c r="F29" s="710"/>
      <c r="G29" s="710"/>
      <c r="H29" s="710"/>
      <c r="I29" s="33"/>
    </row>
    <row r="30" spans="1:9" ht="21" customHeight="1" thickTop="1">
      <c r="G30" s="711" t="s">
        <v>62</v>
      </c>
      <c r="H30" s="711"/>
      <c r="I30" s="33"/>
    </row>
    <row r="31" spans="1:9" ht="34.5" customHeight="1">
      <c r="A31" s="712" t="s">
        <v>59</v>
      </c>
      <c r="B31" s="713"/>
      <c r="C31" s="713"/>
      <c r="D31" s="714"/>
      <c r="E31" s="712" t="s">
        <v>47</v>
      </c>
      <c r="F31" s="714"/>
      <c r="G31" s="44" t="s">
        <v>71</v>
      </c>
      <c r="H31" s="44" t="s">
        <v>63</v>
      </c>
      <c r="I31" s="33"/>
    </row>
    <row r="32" spans="1:9" ht="31.5">
      <c r="A32" s="3"/>
      <c r="B32" s="4"/>
      <c r="C32" s="4"/>
      <c r="D32" s="4"/>
      <c r="E32" s="5" t="s">
        <v>2</v>
      </c>
      <c r="F32" s="5" t="s">
        <v>0</v>
      </c>
      <c r="G32" s="38"/>
      <c r="H32" s="38"/>
      <c r="I32" s="33"/>
    </row>
    <row r="33" spans="1:9" ht="22.5" customHeight="1">
      <c r="A33" s="22"/>
      <c r="B33" s="715" t="s">
        <v>16</v>
      </c>
      <c r="C33" s="715"/>
      <c r="D33" s="716"/>
      <c r="E33" s="11" t="s">
        <v>15</v>
      </c>
      <c r="F33" s="30" t="s">
        <v>15</v>
      </c>
      <c r="G33" s="61">
        <v>13973.87</v>
      </c>
      <c r="H33" s="61">
        <v>10764.27</v>
      </c>
      <c r="I33" s="33"/>
    </row>
    <row r="34" spans="1:9" ht="20.25" customHeight="1">
      <c r="A34" s="23" t="s">
        <v>3</v>
      </c>
      <c r="B34" s="703" t="s">
        <v>17</v>
      </c>
      <c r="C34" s="703"/>
      <c r="D34" s="709"/>
      <c r="E34" s="11" t="s">
        <v>15</v>
      </c>
      <c r="F34" s="24" t="s">
        <v>42</v>
      </c>
      <c r="G34" s="62">
        <v>9392.43</v>
      </c>
      <c r="H34" s="62">
        <v>8520.84</v>
      </c>
      <c r="I34" s="33"/>
    </row>
    <row r="35" spans="1:9" ht="35.25" customHeight="1">
      <c r="A35" s="23" t="s">
        <v>4</v>
      </c>
      <c r="B35" s="703" t="s">
        <v>18</v>
      </c>
      <c r="C35" s="703"/>
      <c r="D35" s="703"/>
      <c r="E35" s="11" t="s">
        <v>15</v>
      </c>
      <c r="F35" s="24" t="s">
        <v>42</v>
      </c>
      <c r="G35" s="54" t="s">
        <v>15</v>
      </c>
      <c r="H35" s="54" t="s">
        <v>15</v>
      </c>
      <c r="I35" s="33"/>
    </row>
    <row r="36" spans="1:9" ht="21.75" customHeight="1">
      <c r="A36" s="25"/>
      <c r="B36" s="704" t="s">
        <v>19</v>
      </c>
      <c r="C36" s="704"/>
      <c r="D36" s="705"/>
      <c r="E36" s="11" t="s">
        <v>15</v>
      </c>
      <c r="F36" s="30" t="s">
        <v>15</v>
      </c>
      <c r="G36" s="63">
        <v>34.549999999999997</v>
      </c>
      <c r="H36" s="63">
        <v>34.799999999999997</v>
      </c>
      <c r="I36" s="33"/>
    </row>
    <row r="37" spans="1:9" ht="21" customHeight="1">
      <c r="A37" s="25"/>
      <c r="B37" s="704" t="s">
        <v>20</v>
      </c>
      <c r="C37" s="704"/>
      <c r="D37" s="704"/>
      <c r="E37" s="11" t="s">
        <v>15</v>
      </c>
      <c r="F37" s="30" t="s">
        <v>15</v>
      </c>
      <c r="G37" s="53" t="s">
        <v>74</v>
      </c>
      <c r="H37" s="53">
        <v>1.4</v>
      </c>
      <c r="I37" s="33"/>
    </row>
    <row r="38" spans="1:9" ht="22.5" customHeight="1">
      <c r="A38" s="25"/>
      <c r="B38" s="704" t="s">
        <v>21</v>
      </c>
      <c r="C38" s="704"/>
      <c r="D38" s="704"/>
      <c r="E38" s="11" t="s">
        <v>15</v>
      </c>
      <c r="F38" s="30" t="s">
        <v>15</v>
      </c>
      <c r="G38" s="53" t="s">
        <v>75</v>
      </c>
      <c r="H38" s="53" t="s">
        <v>66</v>
      </c>
      <c r="I38" s="33"/>
    </row>
    <row r="39" spans="1:9" ht="33.75" customHeight="1">
      <c r="A39" s="25"/>
      <c r="B39" s="703" t="s">
        <v>22</v>
      </c>
      <c r="C39" s="704"/>
      <c r="D39" s="704"/>
      <c r="E39" s="11" t="s">
        <v>15</v>
      </c>
      <c r="F39" s="30" t="s">
        <v>15</v>
      </c>
      <c r="G39" s="53">
        <v>11.53</v>
      </c>
      <c r="H39" s="53">
        <v>11.53</v>
      </c>
      <c r="I39" s="33"/>
    </row>
    <row r="40" spans="1:9" ht="48.75" customHeight="1">
      <c r="A40" s="25"/>
      <c r="B40" s="707" t="s">
        <v>45</v>
      </c>
      <c r="C40" s="707"/>
      <c r="D40" s="708"/>
      <c r="E40" s="11" t="s">
        <v>15</v>
      </c>
      <c r="F40" s="42" t="s">
        <v>15</v>
      </c>
      <c r="G40" s="55">
        <v>4531.68</v>
      </c>
      <c r="H40" s="55">
        <v>2168.2600000000002</v>
      </c>
      <c r="I40" s="33"/>
    </row>
    <row r="41" spans="1:9" ht="18.75" customHeight="1">
      <c r="A41" s="25"/>
      <c r="B41" s="704" t="s">
        <v>78</v>
      </c>
      <c r="C41" s="704"/>
      <c r="D41" s="705"/>
      <c r="E41" s="11" t="s">
        <v>15</v>
      </c>
      <c r="F41" s="30" t="s">
        <v>15</v>
      </c>
      <c r="G41" s="53">
        <v>34.590000000000003</v>
      </c>
      <c r="H41" s="53">
        <v>35.03</v>
      </c>
      <c r="I41" s="33"/>
    </row>
    <row r="42" spans="1:9" ht="23.25" customHeight="1">
      <c r="A42" s="25"/>
      <c r="B42" s="706" t="s">
        <v>23</v>
      </c>
      <c r="C42" s="706"/>
      <c r="D42" s="706"/>
      <c r="E42" s="11" t="s">
        <v>15</v>
      </c>
      <c r="F42" s="27">
        <v>21</v>
      </c>
      <c r="G42" s="58">
        <v>0.05</v>
      </c>
      <c r="H42" s="58">
        <v>0.05</v>
      </c>
      <c r="I42" s="33"/>
    </row>
    <row r="43" spans="1:9" ht="31.5" customHeight="1">
      <c r="A43" s="25"/>
      <c r="B43" s="706" t="s">
        <v>24</v>
      </c>
      <c r="C43" s="706"/>
      <c r="D43" s="706"/>
      <c r="E43" s="11" t="s">
        <v>15</v>
      </c>
      <c r="F43" s="11" t="s">
        <v>15</v>
      </c>
      <c r="G43" s="64">
        <v>8136.94</v>
      </c>
      <c r="H43" s="64">
        <v>7146.71</v>
      </c>
      <c r="I43" s="33"/>
    </row>
    <row r="44" spans="1:9" ht="31.5" customHeight="1">
      <c r="A44" s="23" t="s">
        <v>3</v>
      </c>
      <c r="B44" s="700" t="s">
        <v>53</v>
      </c>
      <c r="C44" s="700"/>
      <c r="D44" s="700"/>
      <c r="E44" s="11" t="s">
        <v>15</v>
      </c>
      <c r="F44" s="30">
        <v>21</v>
      </c>
      <c r="G44" s="53">
        <v>3273.34</v>
      </c>
      <c r="H44" s="53">
        <v>3117.55</v>
      </c>
      <c r="I44" s="33"/>
    </row>
    <row r="45" spans="1:9" ht="21.75" customHeight="1">
      <c r="A45" s="23" t="s">
        <v>4</v>
      </c>
      <c r="B45" s="700" t="s">
        <v>25</v>
      </c>
      <c r="C45" s="700"/>
      <c r="D45" s="700"/>
      <c r="E45" s="11" t="s">
        <v>15</v>
      </c>
      <c r="F45" s="30">
        <v>21</v>
      </c>
      <c r="G45" s="53">
        <v>75.03</v>
      </c>
      <c r="H45" s="53">
        <v>161.58000000000001</v>
      </c>
      <c r="I45" s="33"/>
    </row>
    <row r="46" spans="1:9" ht="18" customHeight="1">
      <c r="A46" s="23" t="s">
        <v>7</v>
      </c>
      <c r="B46" s="700" t="s">
        <v>55</v>
      </c>
      <c r="C46" s="700"/>
      <c r="D46" s="700"/>
      <c r="E46" s="11" t="s">
        <v>43</v>
      </c>
      <c r="F46" s="30">
        <v>22</v>
      </c>
      <c r="G46" s="55">
        <v>4788.57</v>
      </c>
      <c r="H46" s="55">
        <v>3867.58</v>
      </c>
      <c r="I46" s="33"/>
    </row>
    <row r="47" spans="1:9" ht="21" customHeight="1">
      <c r="A47" s="23" t="s">
        <v>9</v>
      </c>
      <c r="B47" s="700" t="s">
        <v>26</v>
      </c>
      <c r="C47" s="700"/>
      <c r="D47" s="700"/>
      <c r="E47" s="11" t="s">
        <v>15</v>
      </c>
      <c r="F47" s="30">
        <v>21</v>
      </c>
      <c r="G47" s="53" t="s">
        <v>15</v>
      </c>
      <c r="H47" s="53" t="s">
        <v>15</v>
      </c>
      <c r="I47" s="33"/>
    </row>
    <row r="48" spans="1:9" ht="33" customHeight="1">
      <c r="A48" s="26" t="s">
        <v>11</v>
      </c>
      <c r="B48" s="700" t="s">
        <v>27</v>
      </c>
      <c r="C48" s="700"/>
      <c r="D48" s="700"/>
      <c r="E48" s="11" t="s">
        <v>15</v>
      </c>
      <c r="F48" s="30">
        <v>21</v>
      </c>
      <c r="G48" s="54" t="s">
        <v>15</v>
      </c>
      <c r="H48" s="54" t="s">
        <v>15</v>
      </c>
      <c r="I48" s="33"/>
    </row>
    <row r="49" spans="1:9" ht="47.25" customHeight="1">
      <c r="A49" s="26"/>
      <c r="B49" s="701" t="s">
        <v>56</v>
      </c>
      <c r="C49" s="701"/>
      <c r="D49" s="702"/>
      <c r="E49" s="43" t="s">
        <v>15</v>
      </c>
      <c r="F49" s="28">
        <v>12</v>
      </c>
      <c r="G49" s="57">
        <v>47996.39</v>
      </c>
      <c r="H49" s="57">
        <v>41119.760000000002</v>
      </c>
      <c r="I49" s="33"/>
    </row>
    <row r="50" spans="1:9" ht="21.75" customHeight="1">
      <c r="A50" s="3"/>
      <c r="B50" s="697" t="s">
        <v>28</v>
      </c>
      <c r="C50" s="697"/>
      <c r="D50" s="698"/>
      <c r="E50" s="68" t="s">
        <v>15</v>
      </c>
      <c r="F50" s="28" t="s">
        <v>15</v>
      </c>
      <c r="G50" s="60">
        <v>70107.25</v>
      </c>
      <c r="H50" s="60">
        <v>59030.79</v>
      </c>
      <c r="I50" s="33"/>
    </row>
    <row r="51" spans="1:9">
      <c r="A51" s="4"/>
      <c r="B51" s="4"/>
      <c r="C51" s="4"/>
      <c r="D51" s="65"/>
      <c r="E51" s="65"/>
      <c r="F51" s="65"/>
      <c r="G51" s="66"/>
      <c r="H51" s="66"/>
      <c r="I51" s="33"/>
    </row>
    <row r="52" spans="1:9" s="19" customFormat="1" ht="25.5" customHeight="1">
      <c r="A52" s="39" t="s">
        <v>36</v>
      </c>
      <c r="B52" s="699" t="s">
        <v>60</v>
      </c>
      <c r="C52" s="699"/>
      <c r="D52" s="699"/>
      <c r="E52" s="699"/>
      <c r="F52" s="699"/>
      <c r="G52" s="699"/>
      <c r="H52" s="699"/>
      <c r="I52" s="35"/>
    </row>
    <row r="53" spans="1:9" ht="30.75" customHeight="1">
      <c r="A53" s="50" t="s">
        <v>52</v>
      </c>
      <c r="B53" s="699" t="s">
        <v>49</v>
      </c>
      <c r="C53" s="699"/>
      <c r="D53" s="699"/>
      <c r="E53" s="699"/>
      <c r="F53" s="699"/>
      <c r="G53" s="699"/>
      <c r="H53" s="699"/>
      <c r="I53" s="33"/>
    </row>
    <row r="54" spans="1:9">
      <c r="A54" s="29"/>
      <c r="I54" s="33"/>
    </row>
    <row r="55" spans="1:9">
      <c r="I55" s="33"/>
    </row>
    <row r="56" spans="1:9">
      <c r="C56" s="69"/>
      <c r="D56" s="69"/>
      <c r="E56" s="69"/>
      <c r="I56" s="33"/>
    </row>
    <row r="57" spans="1:9">
      <c r="B57" s="70" t="s">
        <v>76</v>
      </c>
      <c r="I57" s="33"/>
    </row>
    <row r="58" spans="1:9">
      <c r="I58" s="33"/>
    </row>
    <row r="59" spans="1:9">
      <c r="I59" s="33"/>
    </row>
    <row r="60" spans="1:9">
      <c r="I60" s="33"/>
    </row>
    <row r="61" spans="1:9">
      <c r="I61" s="33"/>
    </row>
    <row r="62" spans="1:9">
      <c r="I62" s="33"/>
    </row>
    <row r="63" spans="1:9">
      <c r="I63" s="33"/>
    </row>
    <row r="64" spans="1:9">
      <c r="I64" s="33"/>
    </row>
    <row r="65" spans="9:9">
      <c r="I65" s="33"/>
    </row>
    <row r="66" spans="9:9">
      <c r="I66" s="33"/>
    </row>
    <row r="67" spans="9:9">
      <c r="I67" s="33"/>
    </row>
    <row r="68" spans="9:9">
      <c r="I68" s="33"/>
    </row>
    <row r="69" spans="9:9">
      <c r="I69" s="33"/>
    </row>
    <row r="70" spans="9:9">
      <c r="I70" s="33"/>
    </row>
    <row r="71" spans="9:9">
      <c r="I71" s="33"/>
    </row>
    <row r="72" spans="9:9">
      <c r="I72" s="33"/>
    </row>
    <row r="73" spans="9:9">
      <c r="I73" s="33"/>
    </row>
    <row r="74" spans="9:9">
      <c r="I74" s="33"/>
    </row>
    <row r="75" spans="9:9">
      <c r="I75" s="33"/>
    </row>
    <row r="76" spans="9:9">
      <c r="I76" s="33"/>
    </row>
    <row r="77" spans="9:9">
      <c r="I77" s="33"/>
    </row>
    <row r="78" spans="9:9">
      <c r="I78" s="33"/>
    </row>
    <row r="79" spans="9:9">
      <c r="I79" s="33"/>
    </row>
    <row r="80" spans="9:9">
      <c r="I80" s="33"/>
    </row>
    <row r="81" spans="9:9">
      <c r="I81" s="33"/>
    </row>
    <row r="82" spans="9:9">
      <c r="I82" s="33"/>
    </row>
    <row r="83" spans="9:9">
      <c r="I83" s="33"/>
    </row>
    <row r="84" spans="9:9">
      <c r="I84" s="33"/>
    </row>
    <row r="85" spans="9:9">
      <c r="I85" s="33"/>
    </row>
    <row r="86" spans="9:9">
      <c r="I86" s="33"/>
    </row>
    <row r="87" spans="9:9">
      <c r="I87" s="33"/>
    </row>
    <row r="88" spans="9:9">
      <c r="I88" s="33"/>
    </row>
    <row r="89" spans="9:9">
      <c r="I89" s="33"/>
    </row>
    <row r="90" spans="9:9">
      <c r="I90" s="33"/>
    </row>
    <row r="91" spans="9:9">
      <c r="I91" s="33"/>
    </row>
    <row r="92" spans="9:9">
      <c r="I92" s="33"/>
    </row>
    <row r="93" spans="9:9">
      <c r="I93" s="33"/>
    </row>
    <row r="94" spans="9:9">
      <c r="I94" s="33"/>
    </row>
    <row r="95" spans="9:9">
      <c r="I95" s="33"/>
    </row>
    <row r="96" spans="9:9">
      <c r="I96" s="33"/>
    </row>
    <row r="97" spans="1:9">
      <c r="I97" s="33"/>
    </row>
    <row r="98" spans="1:9">
      <c r="I98" s="33"/>
    </row>
    <row r="99" spans="1:9">
      <c r="I99" s="33"/>
    </row>
    <row r="100" spans="1:9">
      <c r="I100" s="33"/>
    </row>
    <row r="101" spans="1:9">
      <c r="I101" s="33"/>
    </row>
    <row r="102" spans="1:9">
      <c r="A102" s="29"/>
      <c r="B102" s="29"/>
      <c r="C102" s="29"/>
      <c r="D102" s="29"/>
      <c r="E102" s="29"/>
      <c r="F102" s="29"/>
      <c r="G102" s="31"/>
      <c r="H102" s="31"/>
      <c r="I102" s="33"/>
    </row>
    <row r="103" spans="1:9">
      <c r="A103" s="29"/>
      <c r="B103" s="29"/>
      <c r="C103" s="29"/>
      <c r="D103" s="29"/>
      <c r="E103" s="29"/>
      <c r="F103" s="29"/>
      <c r="G103" s="31"/>
      <c r="H103" s="31"/>
      <c r="I103" s="33"/>
    </row>
    <row r="104" spans="1:9">
      <c r="A104" s="29"/>
      <c r="B104" s="29"/>
      <c r="C104" s="29"/>
      <c r="D104" s="29"/>
      <c r="E104" s="29"/>
      <c r="F104" s="29"/>
      <c r="G104" s="31"/>
      <c r="H104" s="31"/>
      <c r="I104" s="33"/>
    </row>
    <row r="105" spans="1:9">
      <c r="A105" s="29"/>
      <c r="B105" s="29"/>
      <c r="C105" s="29"/>
      <c r="D105" s="29"/>
      <c r="E105" s="29"/>
      <c r="F105" s="29"/>
      <c r="G105" s="31"/>
      <c r="H105" s="31"/>
      <c r="I105" s="33"/>
    </row>
    <row r="106" spans="1:9">
      <c r="A106" s="29"/>
      <c r="B106" s="29"/>
      <c r="C106" s="29"/>
      <c r="D106" s="29"/>
      <c r="E106" s="29"/>
      <c r="F106" s="29"/>
      <c r="G106" s="31"/>
      <c r="H106" s="31"/>
      <c r="I106" s="33"/>
    </row>
    <row r="107" spans="1:9">
      <c r="A107" s="29"/>
      <c r="B107" s="29"/>
      <c r="C107" s="29"/>
      <c r="D107" s="29"/>
      <c r="E107" s="29"/>
      <c r="F107" s="29"/>
      <c r="G107" s="31"/>
      <c r="H107" s="31"/>
      <c r="I107" s="33"/>
    </row>
    <row r="108" spans="1:9">
      <c r="A108" s="29"/>
      <c r="B108" s="29"/>
      <c r="C108" s="29"/>
      <c r="D108" s="29"/>
      <c r="E108" s="29"/>
      <c r="F108" s="29"/>
      <c r="G108" s="31"/>
      <c r="H108" s="31"/>
      <c r="I108" s="33"/>
    </row>
    <row r="109" spans="1:9">
      <c r="A109" s="29"/>
      <c r="B109" s="29"/>
      <c r="C109" s="29"/>
      <c r="D109" s="29"/>
      <c r="E109" s="29"/>
      <c r="F109" s="29"/>
      <c r="G109" s="31"/>
      <c r="H109" s="31"/>
      <c r="I109" s="33"/>
    </row>
    <row r="110" spans="1:9">
      <c r="A110" s="29"/>
      <c r="B110" s="29"/>
      <c r="C110" s="29"/>
      <c r="D110" s="29"/>
      <c r="E110" s="29"/>
      <c r="F110" s="29"/>
      <c r="G110" s="31"/>
      <c r="H110" s="31"/>
      <c r="I110" s="33"/>
    </row>
    <row r="111" spans="1:9">
      <c r="A111" s="29"/>
      <c r="B111" s="29"/>
      <c r="C111" s="29"/>
      <c r="D111" s="29"/>
      <c r="E111" s="29"/>
      <c r="F111" s="29"/>
      <c r="G111" s="31"/>
      <c r="H111" s="31"/>
      <c r="I111" s="33"/>
    </row>
    <row r="112" spans="1:9">
      <c r="A112" s="29"/>
      <c r="B112" s="29"/>
      <c r="C112" s="29"/>
      <c r="D112" s="29"/>
      <c r="E112" s="29"/>
      <c r="F112" s="29"/>
      <c r="G112" s="31"/>
      <c r="H112" s="31"/>
      <c r="I112" s="33"/>
    </row>
    <row r="113" spans="1:9">
      <c r="A113" s="29"/>
      <c r="B113" s="29"/>
      <c r="C113" s="29"/>
      <c r="D113" s="29"/>
      <c r="E113" s="29"/>
      <c r="F113" s="29"/>
      <c r="G113" s="31"/>
      <c r="H113" s="31"/>
      <c r="I113" s="33"/>
    </row>
    <row r="114" spans="1:9">
      <c r="A114" s="29"/>
      <c r="B114" s="29"/>
      <c r="C114" s="29"/>
      <c r="D114" s="29"/>
      <c r="E114" s="29"/>
      <c r="F114" s="29"/>
      <c r="G114" s="31"/>
      <c r="H114" s="31"/>
      <c r="I114" s="33"/>
    </row>
    <row r="115" spans="1:9">
      <c r="A115" s="29"/>
      <c r="B115" s="29"/>
      <c r="C115" s="29"/>
      <c r="D115" s="29"/>
      <c r="E115" s="29"/>
      <c r="F115" s="29"/>
      <c r="G115" s="31"/>
      <c r="H115" s="31"/>
      <c r="I115" s="33"/>
    </row>
    <row r="116" spans="1:9">
      <c r="A116" s="29"/>
      <c r="B116" s="29"/>
      <c r="C116" s="29"/>
      <c r="D116" s="29"/>
      <c r="E116" s="29"/>
      <c r="F116" s="29"/>
      <c r="G116" s="31"/>
      <c r="H116" s="31"/>
      <c r="I116" s="33"/>
    </row>
    <row r="117" spans="1:9">
      <c r="A117" s="29"/>
      <c r="B117" s="29"/>
      <c r="C117" s="29"/>
      <c r="D117" s="29"/>
      <c r="E117" s="29"/>
      <c r="F117" s="29"/>
      <c r="G117" s="31"/>
      <c r="H117" s="31"/>
      <c r="I117" s="33"/>
    </row>
    <row r="118" spans="1:9">
      <c r="A118" s="29"/>
      <c r="B118" s="29"/>
      <c r="C118" s="29"/>
      <c r="D118" s="29"/>
      <c r="E118" s="29"/>
      <c r="F118" s="29"/>
      <c r="G118" s="31"/>
      <c r="H118" s="31"/>
      <c r="I118" s="33"/>
    </row>
    <row r="119" spans="1:9">
      <c r="A119" s="29"/>
      <c r="B119" s="29"/>
      <c r="C119" s="29"/>
      <c r="D119" s="29"/>
      <c r="E119" s="29"/>
      <c r="F119" s="29"/>
      <c r="G119" s="31"/>
      <c r="H119" s="31"/>
      <c r="I119" s="33"/>
    </row>
    <row r="120" spans="1:9">
      <c r="A120" s="29"/>
      <c r="B120" s="29"/>
      <c r="C120" s="29"/>
      <c r="D120" s="29"/>
      <c r="E120" s="29"/>
      <c r="F120" s="29"/>
      <c r="G120" s="31"/>
      <c r="H120" s="31"/>
      <c r="I120" s="33"/>
    </row>
    <row r="121" spans="1:9">
      <c r="A121" s="29"/>
      <c r="B121" s="29"/>
      <c r="C121" s="29"/>
      <c r="D121" s="29"/>
      <c r="E121" s="29"/>
      <c r="F121" s="29"/>
      <c r="G121" s="31"/>
      <c r="H121" s="31"/>
      <c r="I121" s="33"/>
    </row>
    <row r="122" spans="1:9">
      <c r="A122" s="29"/>
      <c r="B122" s="29"/>
      <c r="C122" s="29"/>
      <c r="D122" s="29"/>
      <c r="E122" s="29"/>
      <c r="F122" s="29"/>
      <c r="G122" s="31"/>
      <c r="H122" s="31"/>
      <c r="I122" s="33"/>
    </row>
    <row r="123" spans="1:9">
      <c r="A123" s="29"/>
      <c r="B123" s="29"/>
      <c r="C123" s="29"/>
      <c r="D123" s="29"/>
      <c r="E123" s="29"/>
      <c r="F123" s="29"/>
      <c r="G123" s="31"/>
      <c r="H123" s="31"/>
      <c r="I123" s="33"/>
    </row>
    <row r="124" spans="1:9">
      <c r="A124" s="29"/>
      <c r="B124" s="29"/>
      <c r="C124" s="29"/>
      <c r="D124" s="29"/>
      <c r="E124" s="29"/>
      <c r="F124" s="29"/>
      <c r="G124" s="31"/>
      <c r="H124" s="31"/>
      <c r="I124" s="33"/>
    </row>
    <row r="125" spans="1:9">
      <c r="A125" s="29"/>
      <c r="B125" s="29"/>
      <c r="C125" s="29"/>
      <c r="D125" s="29"/>
      <c r="E125" s="29"/>
      <c r="F125" s="29"/>
      <c r="G125" s="31"/>
      <c r="H125" s="31"/>
      <c r="I125" s="33"/>
    </row>
    <row r="126" spans="1:9">
      <c r="A126" s="29"/>
      <c r="B126" s="29"/>
      <c r="C126" s="29"/>
      <c r="D126" s="29"/>
      <c r="E126" s="29"/>
      <c r="F126" s="29"/>
      <c r="G126" s="31"/>
      <c r="H126" s="31"/>
      <c r="I126" s="33"/>
    </row>
    <row r="127" spans="1:9">
      <c r="A127" s="29"/>
      <c r="B127" s="29"/>
      <c r="C127" s="29"/>
      <c r="D127" s="29"/>
      <c r="E127" s="29"/>
      <c r="F127" s="29"/>
      <c r="G127" s="31"/>
      <c r="H127" s="31"/>
      <c r="I127" s="33"/>
    </row>
    <row r="128" spans="1:9">
      <c r="A128" s="29"/>
      <c r="B128" s="29"/>
      <c r="C128" s="29"/>
      <c r="D128" s="29"/>
      <c r="E128" s="29"/>
      <c r="F128" s="29"/>
      <c r="G128" s="31"/>
      <c r="H128" s="31"/>
      <c r="I128" s="33"/>
    </row>
    <row r="129" spans="1:9">
      <c r="A129" s="29"/>
      <c r="B129" s="29"/>
      <c r="C129" s="29"/>
      <c r="D129" s="29"/>
      <c r="E129" s="29"/>
      <c r="F129" s="29"/>
      <c r="G129" s="31"/>
      <c r="H129" s="31"/>
      <c r="I129" s="33"/>
    </row>
    <row r="130" spans="1:9">
      <c r="A130" s="29"/>
      <c r="B130" s="29"/>
      <c r="C130" s="29"/>
      <c r="D130" s="29"/>
      <c r="E130" s="29"/>
      <c r="F130" s="29"/>
      <c r="G130" s="31"/>
      <c r="H130" s="31"/>
      <c r="I130" s="33"/>
    </row>
    <row r="131" spans="1:9">
      <c r="A131" s="29"/>
      <c r="B131" s="29"/>
      <c r="C131" s="29"/>
      <c r="D131" s="29"/>
      <c r="E131" s="29"/>
      <c r="F131" s="29"/>
      <c r="G131" s="31"/>
      <c r="H131" s="31"/>
      <c r="I131" s="33"/>
    </row>
    <row r="132" spans="1:9">
      <c r="A132" s="29"/>
      <c r="B132" s="29"/>
      <c r="C132" s="29"/>
      <c r="D132" s="29"/>
      <c r="E132" s="29"/>
      <c r="F132" s="29"/>
      <c r="G132" s="31"/>
      <c r="H132" s="31"/>
      <c r="I132" s="33"/>
    </row>
    <row r="133" spans="1:9">
      <c r="A133" s="29"/>
      <c r="B133" s="29"/>
      <c r="C133" s="29"/>
      <c r="D133" s="29"/>
      <c r="E133" s="29"/>
      <c r="F133" s="29"/>
      <c r="G133" s="31"/>
      <c r="H133" s="31"/>
      <c r="I133" s="33"/>
    </row>
    <row r="134" spans="1:9">
      <c r="A134" s="29"/>
      <c r="B134" s="29"/>
      <c r="C134" s="29"/>
      <c r="D134" s="29"/>
      <c r="E134" s="29"/>
      <c r="F134" s="29"/>
      <c r="G134" s="31"/>
      <c r="H134" s="31"/>
      <c r="I134" s="33"/>
    </row>
    <row r="135" spans="1:9">
      <c r="A135" s="29"/>
      <c r="B135" s="29"/>
      <c r="C135" s="29"/>
      <c r="D135" s="29"/>
      <c r="E135" s="29"/>
      <c r="F135" s="29"/>
      <c r="G135" s="31"/>
      <c r="H135" s="31"/>
      <c r="I135" s="33"/>
    </row>
    <row r="136" spans="1:9">
      <c r="A136" s="29"/>
      <c r="B136" s="29"/>
      <c r="C136" s="29"/>
      <c r="D136" s="29"/>
      <c r="E136" s="29"/>
      <c r="F136" s="29"/>
      <c r="G136" s="31"/>
      <c r="H136" s="31"/>
      <c r="I136" s="33"/>
    </row>
    <row r="137" spans="1:9">
      <c r="A137" s="29"/>
      <c r="B137" s="29"/>
      <c r="C137" s="29"/>
      <c r="D137" s="29"/>
      <c r="E137" s="29"/>
      <c r="F137" s="29"/>
      <c r="G137" s="31"/>
      <c r="H137" s="31"/>
      <c r="I137" s="33"/>
    </row>
    <row r="138" spans="1:9">
      <c r="A138" s="29"/>
      <c r="B138" s="29"/>
      <c r="C138" s="29"/>
      <c r="D138" s="29"/>
      <c r="E138" s="29"/>
      <c r="F138" s="29"/>
      <c r="G138" s="31"/>
      <c r="H138" s="31"/>
      <c r="I138" s="33"/>
    </row>
    <row r="139" spans="1:9">
      <c r="A139" s="29"/>
      <c r="B139" s="29"/>
      <c r="C139" s="29"/>
      <c r="D139" s="29"/>
      <c r="E139" s="29"/>
      <c r="F139" s="29"/>
      <c r="G139" s="31"/>
      <c r="H139" s="31"/>
      <c r="I139" s="33"/>
    </row>
    <row r="140" spans="1:9">
      <c r="A140" s="29"/>
      <c r="B140" s="29"/>
      <c r="C140" s="29"/>
      <c r="D140" s="29"/>
      <c r="E140" s="29"/>
      <c r="F140" s="29"/>
      <c r="G140" s="31"/>
      <c r="H140" s="31"/>
      <c r="I140" s="33"/>
    </row>
    <row r="141" spans="1:9">
      <c r="A141" s="29"/>
      <c r="B141" s="29"/>
      <c r="C141" s="29"/>
      <c r="D141" s="29"/>
      <c r="E141" s="29"/>
      <c r="F141" s="29"/>
      <c r="G141" s="31"/>
      <c r="H141" s="31"/>
      <c r="I141" s="33"/>
    </row>
    <row r="142" spans="1:9">
      <c r="A142" s="29"/>
      <c r="B142" s="29"/>
      <c r="C142" s="29"/>
      <c r="D142" s="29"/>
      <c r="E142" s="29"/>
      <c r="F142" s="29"/>
      <c r="G142" s="31"/>
      <c r="H142" s="31"/>
      <c r="I142" s="33"/>
    </row>
    <row r="143" spans="1:9">
      <c r="A143" s="29"/>
      <c r="B143" s="29"/>
      <c r="C143" s="29"/>
      <c r="D143" s="29"/>
      <c r="E143" s="29"/>
      <c r="F143" s="29"/>
      <c r="G143" s="31"/>
      <c r="H143" s="31"/>
      <c r="I143" s="33"/>
    </row>
    <row r="144" spans="1:9">
      <c r="A144" s="29"/>
      <c r="B144" s="29"/>
      <c r="C144" s="29"/>
      <c r="D144" s="29"/>
      <c r="E144" s="29"/>
      <c r="F144" s="29"/>
      <c r="G144" s="31"/>
      <c r="H144" s="31"/>
      <c r="I144" s="33"/>
    </row>
    <row r="145" spans="1:9">
      <c r="A145" s="29"/>
      <c r="B145" s="29"/>
      <c r="C145" s="29"/>
      <c r="D145" s="29"/>
      <c r="E145" s="29"/>
      <c r="F145" s="29"/>
      <c r="G145" s="31"/>
      <c r="H145" s="31"/>
      <c r="I145" s="33"/>
    </row>
    <row r="146" spans="1:9">
      <c r="A146" s="29"/>
      <c r="B146" s="29"/>
      <c r="C146" s="29"/>
      <c r="D146" s="29"/>
      <c r="E146" s="29"/>
      <c r="F146" s="29"/>
      <c r="G146" s="31"/>
      <c r="H146" s="31"/>
      <c r="I146" s="33"/>
    </row>
    <row r="147" spans="1:9">
      <c r="A147" s="29"/>
      <c r="B147" s="29"/>
      <c r="C147" s="29"/>
      <c r="D147" s="29"/>
      <c r="E147" s="29"/>
      <c r="F147" s="29"/>
      <c r="G147" s="31"/>
      <c r="H147" s="31"/>
      <c r="I147" s="33"/>
    </row>
    <row r="148" spans="1:9">
      <c r="A148" s="29"/>
      <c r="B148" s="29"/>
      <c r="C148" s="29"/>
      <c r="D148" s="29"/>
      <c r="E148" s="29"/>
      <c r="F148" s="29"/>
      <c r="G148" s="31"/>
      <c r="H148" s="31"/>
      <c r="I148" s="33"/>
    </row>
    <row r="149" spans="1:9">
      <c r="A149" s="29"/>
      <c r="B149" s="29"/>
      <c r="C149" s="29"/>
      <c r="D149" s="29"/>
      <c r="E149" s="29"/>
      <c r="F149" s="29"/>
      <c r="G149" s="31"/>
      <c r="H149" s="31"/>
      <c r="I149" s="33"/>
    </row>
    <row r="150" spans="1:9">
      <c r="A150" s="29"/>
      <c r="B150" s="29"/>
      <c r="C150" s="29"/>
      <c r="D150" s="29"/>
      <c r="E150" s="29"/>
      <c r="F150" s="29"/>
      <c r="G150" s="31"/>
      <c r="H150" s="31"/>
      <c r="I150" s="33"/>
    </row>
    <row r="151" spans="1:9">
      <c r="A151" s="29"/>
      <c r="B151" s="29"/>
      <c r="C151" s="29"/>
      <c r="D151" s="29"/>
      <c r="E151" s="29"/>
      <c r="F151" s="29"/>
      <c r="G151" s="31"/>
      <c r="H151" s="31"/>
      <c r="I151" s="33"/>
    </row>
    <row r="152" spans="1:9">
      <c r="A152" s="29"/>
      <c r="B152" s="29"/>
      <c r="C152" s="29"/>
      <c r="D152" s="29"/>
      <c r="E152" s="29"/>
      <c r="F152" s="29"/>
      <c r="G152" s="31"/>
      <c r="H152" s="31"/>
      <c r="I152" s="33"/>
    </row>
    <row r="153" spans="1:9">
      <c r="A153" s="29"/>
      <c r="B153" s="29"/>
      <c r="C153" s="29"/>
      <c r="D153" s="29"/>
      <c r="E153" s="29"/>
      <c r="F153" s="29"/>
      <c r="G153" s="31"/>
      <c r="H153" s="31"/>
      <c r="I153" s="33"/>
    </row>
    <row r="154" spans="1:9">
      <c r="A154" s="29"/>
      <c r="B154" s="29"/>
      <c r="C154" s="29"/>
      <c r="D154" s="29"/>
      <c r="E154" s="29"/>
      <c r="F154" s="29"/>
      <c r="G154" s="31"/>
      <c r="H154" s="31"/>
      <c r="I154" s="33"/>
    </row>
    <row r="155" spans="1:9">
      <c r="A155" s="29"/>
      <c r="B155" s="29"/>
      <c r="C155" s="29"/>
      <c r="D155" s="29"/>
      <c r="E155" s="29"/>
      <c r="F155" s="29"/>
      <c r="G155" s="31"/>
      <c r="H155" s="31"/>
      <c r="I155" s="33"/>
    </row>
    <row r="156" spans="1:9">
      <c r="A156" s="29"/>
      <c r="B156" s="29"/>
      <c r="C156" s="29"/>
      <c r="D156" s="29"/>
      <c r="E156" s="29"/>
      <c r="F156" s="29"/>
      <c r="G156" s="31"/>
      <c r="H156" s="31"/>
      <c r="I156" s="33"/>
    </row>
    <row r="157" spans="1:9">
      <c r="A157" s="29"/>
      <c r="B157" s="29"/>
      <c r="C157" s="29"/>
      <c r="D157" s="29"/>
      <c r="E157" s="29"/>
      <c r="F157" s="29"/>
      <c r="G157" s="31"/>
      <c r="H157" s="31"/>
      <c r="I157" s="33"/>
    </row>
    <row r="158" spans="1:9">
      <c r="A158" s="29"/>
      <c r="B158" s="29"/>
      <c r="C158" s="29"/>
      <c r="D158" s="29"/>
      <c r="E158" s="29"/>
      <c r="F158" s="29"/>
      <c r="G158" s="31"/>
      <c r="H158" s="31"/>
      <c r="I158" s="33"/>
    </row>
    <row r="159" spans="1:9">
      <c r="A159" s="29"/>
      <c r="B159" s="29"/>
      <c r="C159" s="29"/>
      <c r="D159" s="29"/>
      <c r="E159" s="29"/>
      <c r="F159" s="29"/>
      <c r="G159" s="31"/>
      <c r="H159" s="31"/>
      <c r="I159" s="33"/>
    </row>
    <row r="160" spans="1:9">
      <c r="A160" s="29"/>
      <c r="B160" s="29"/>
      <c r="C160" s="29"/>
      <c r="D160" s="29"/>
      <c r="E160" s="29"/>
      <c r="F160" s="29"/>
      <c r="G160" s="31"/>
      <c r="H160" s="31"/>
      <c r="I160" s="33"/>
    </row>
    <row r="161" spans="1:9">
      <c r="A161" s="29"/>
      <c r="B161" s="29"/>
      <c r="C161" s="29"/>
      <c r="D161" s="29"/>
      <c r="E161" s="29"/>
      <c r="F161" s="29"/>
      <c r="G161" s="31"/>
      <c r="H161" s="31"/>
      <c r="I161" s="33"/>
    </row>
    <row r="162" spans="1:9">
      <c r="A162" s="29"/>
      <c r="B162" s="29"/>
      <c r="C162" s="29"/>
      <c r="D162" s="29"/>
      <c r="E162" s="29"/>
      <c r="F162" s="29"/>
      <c r="G162" s="31"/>
      <c r="H162" s="31"/>
      <c r="I162" s="33"/>
    </row>
    <row r="163" spans="1:9">
      <c r="A163" s="29"/>
      <c r="B163" s="29"/>
      <c r="C163" s="29"/>
      <c r="D163" s="29"/>
      <c r="E163" s="29"/>
      <c r="F163" s="29"/>
      <c r="G163" s="31"/>
      <c r="H163" s="31"/>
      <c r="I163" s="33"/>
    </row>
    <row r="164" spans="1:9">
      <c r="A164" s="29"/>
      <c r="B164" s="29"/>
      <c r="C164" s="29"/>
      <c r="D164" s="29"/>
      <c r="E164" s="29"/>
      <c r="F164" s="29"/>
      <c r="G164" s="31"/>
      <c r="H164" s="31"/>
      <c r="I164" s="33"/>
    </row>
    <row r="165" spans="1:9">
      <c r="A165" s="29"/>
      <c r="B165" s="29"/>
      <c r="C165" s="29"/>
      <c r="D165" s="29"/>
      <c r="E165" s="29"/>
      <c r="F165" s="29"/>
      <c r="G165" s="31"/>
      <c r="H165" s="31"/>
      <c r="I165" s="33"/>
    </row>
    <row r="166" spans="1:9">
      <c r="A166" s="29"/>
      <c r="B166" s="29"/>
      <c r="C166" s="29"/>
      <c r="D166" s="29"/>
      <c r="E166" s="29"/>
      <c r="F166" s="29"/>
      <c r="G166" s="31"/>
      <c r="H166" s="31"/>
      <c r="I166" s="33"/>
    </row>
    <row r="167" spans="1:9">
      <c r="A167" s="29"/>
      <c r="B167" s="29"/>
      <c r="C167" s="29"/>
      <c r="D167" s="29"/>
      <c r="E167" s="29"/>
      <c r="F167" s="29"/>
      <c r="G167" s="31"/>
      <c r="H167" s="31"/>
      <c r="I167" s="33"/>
    </row>
    <row r="168" spans="1:9">
      <c r="A168" s="29"/>
      <c r="B168" s="29"/>
      <c r="C168" s="29"/>
      <c r="D168" s="29"/>
      <c r="E168" s="29"/>
      <c r="F168" s="29"/>
      <c r="G168" s="31"/>
      <c r="H168" s="31"/>
      <c r="I168" s="33"/>
    </row>
    <row r="169" spans="1:9">
      <c r="A169" s="29"/>
      <c r="B169" s="29"/>
      <c r="C169" s="29"/>
      <c r="D169" s="29"/>
      <c r="E169" s="29"/>
      <c r="F169" s="29"/>
      <c r="G169" s="31"/>
      <c r="H169" s="31"/>
      <c r="I169" s="33"/>
    </row>
    <row r="170" spans="1:9">
      <c r="A170" s="29"/>
      <c r="B170" s="29"/>
      <c r="C170" s="29"/>
      <c r="D170" s="29"/>
      <c r="E170" s="29"/>
      <c r="F170" s="29"/>
      <c r="G170" s="31"/>
      <c r="H170" s="31"/>
      <c r="I170" s="33"/>
    </row>
    <row r="171" spans="1:9">
      <c r="A171" s="29"/>
      <c r="B171" s="29"/>
      <c r="C171" s="29"/>
      <c r="D171" s="29"/>
      <c r="E171" s="29"/>
      <c r="F171" s="29"/>
      <c r="G171" s="31"/>
      <c r="H171" s="31"/>
      <c r="I171" s="33"/>
    </row>
    <row r="172" spans="1:9">
      <c r="A172" s="29"/>
      <c r="B172" s="29"/>
      <c r="C172" s="29"/>
      <c r="D172" s="29"/>
      <c r="E172" s="29"/>
      <c r="F172" s="29"/>
      <c r="G172" s="31"/>
      <c r="H172" s="31"/>
      <c r="I172" s="33"/>
    </row>
    <row r="173" spans="1:9">
      <c r="A173" s="29"/>
      <c r="B173" s="29"/>
      <c r="C173" s="29"/>
      <c r="D173" s="29"/>
      <c r="E173" s="29"/>
      <c r="F173" s="29"/>
      <c r="G173" s="31"/>
      <c r="H173" s="31"/>
      <c r="I173" s="33"/>
    </row>
    <row r="174" spans="1:9">
      <c r="A174" s="29"/>
      <c r="B174" s="29"/>
      <c r="C174" s="29"/>
      <c r="D174" s="29"/>
      <c r="E174" s="29"/>
      <c r="F174" s="29"/>
      <c r="G174" s="31"/>
      <c r="H174" s="31"/>
      <c r="I174" s="33"/>
    </row>
    <row r="175" spans="1:9">
      <c r="A175" s="29"/>
      <c r="B175" s="29"/>
      <c r="C175" s="29"/>
      <c r="D175" s="29"/>
      <c r="E175" s="29"/>
      <c r="F175" s="29"/>
      <c r="G175" s="31"/>
      <c r="H175" s="31"/>
      <c r="I175" s="33"/>
    </row>
    <row r="176" spans="1:9">
      <c r="A176" s="29"/>
      <c r="B176" s="29"/>
      <c r="C176" s="29"/>
      <c r="D176" s="29"/>
      <c r="E176" s="29"/>
      <c r="F176" s="29"/>
      <c r="G176" s="31"/>
      <c r="H176" s="31"/>
      <c r="I176" s="33"/>
    </row>
    <row r="177" spans="1:9">
      <c r="A177" s="29"/>
      <c r="B177" s="29"/>
      <c r="C177" s="29"/>
      <c r="D177" s="29"/>
      <c r="E177" s="29"/>
      <c r="F177" s="29"/>
      <c r="G177" s="31"/>
      <c r="H177" s="31"/>
      <c r="I177" s="33"/>
    </row>
    <row r="178" spans="1:9">
      <c r="A178" s="29"/>
      <c r="B178" s="29"/>
      <c r="C178" s="29"/>
      <c r="D178" s="29"/>
      <c r="E178" s="29"/>
      <c r="F178" s="29"/>
      <c r="G178" s="31"/>
      <c r="H178" s="31"/>
      <c r="I178" s="33"/>
    </row>
    <row r="179" spans="1:9">
      <c r="A179" s="29"/>
      <c r="B179" s="29"/>
      <c r="C179" s="29"/>
      <c r="D179" s="29"/>
      <c r="E179" s="29"/>
      <c r="F179" s="29"/>
      <c r="G179" s="31"/>
      <c r="H179" s="31"/>
      <c r="I179" s="33"/>
    </row>
    <row r="180" spans="1:9">
      <c r="A180" s="29"/>
      <c r="B180" s="29"/>
      <c r="C180" s="29"/>
      <c r="D180" s="29"/>
      <c r="E180" s="29"/>
      <c r="F180" s="29"/>
      <c r="G180" s="31"/>
      <c r="H180" s="31"/>
      <c r="I180" s="33"/>
    </row>
    <row r="181" spans="1:9">
      <c r="A181" s="29"/>
      <c r="B181" s="29"/>
      <c r="C181" s="29"/>
      <c r="D181" s="29"/>
      <c r="E181" s="29"/>
      <c r="F181" s="29"/>
      <c r="G181" s="31"/>
      <c r="H181" s="31"/>
      <c r="I181" s="33"/>
    </row>
    <row r="182" spans="1:9">
      <c r="A182" s="29"/>
      <c r="B182" s="29"/>
      <c r="C182" s="29"/>
      <c r="D182" s="29"/>
      <c r="E182" s="29"/>
      <c r="F182" s="29"/>
      <c r="G182" s="31"/>
      <c r="H182" s="31"/>
      <c r="I182" s="33"/>
    </row>
    <row r="183" spans="1:9">
      <c r="A183" s="29"/>
      <c r="B183" s="29"/>
      <c r="C183" s="29"/>
      <c r="D183" s="29"/>
      <c r="E183" s="29"/>
      <c r="F183" s="29"/>
      <c r="G183" s="31"/>
      <c r="H183" s="31"/>
      <c r="I183" s="33"/>
    </row>
    <row r="184" spans="1:9">
      <c r="A184" s="29"/>
      <c r="B184" s="29"/>
      <c r="C184" s="29"/>
      <c r="D184" s="29"/>
      <c r="E184" s="29"/>
      <c r="F184" s="29"/>
      <c r="G184" s="31"/>
      <c r="H184" s="31"/>
      <c r="I184" s="33"/>
    </row>
    <row r="185" spans="1:9">
      <c r="A185" s="29"/>
      <c r="B185" s="29"/>
      <c r="C185" s="29"/>
      <c r="D185" s="29"/>
      <c r="E185" s="29"/>
      <c r="F185" s="29"/>
      <c r="G185" s="31"/>
      <c r="H185" s="31"/>
      <c r="I185" s="33"/>
    </row>
    <row r="186" spans="1:9">
      <c r="A186" s="29"/>
      <c r="B186" s="29"/>
      <c r="C186" s="29"/>
      <c r="D186" s="29"/>
      <c r="E186" s="29"/>
      <c r="F186" s="29"/>
      <c r="G186" s="31"/>
      <c r="H186" s="31"/>
      <c r="I186" s="33"/>
    </row>
    <row r="187" spans="1:9">
      <c r="A187" s="29"/>
      <c r="B187" s="29"/>
      <c r="C187" s="29"/>
      <c r="D187" s="29"/>
      <c r="E187" s="29"/>
      <c r="F187" s="29"/>
      <c r="G187" s="31"/>
      <c r="H187" s="31"/>
      <c r="I187" s="33"/>
    </row>
    <row r="188" spans="1:9">
      <c r="A188" s="29"/>
      <c r="B188" s="29"/>
      <c r="C188" s="29"/>
      <c r="D188" s="29"/>
      <c r="E188" s="29"/>
      <c r="F188" s="29"/>
      <c r="G188" s="31"/>
      <c r="H188" s="31"/>
      <c r="I188" s="33"/>
    </row>
    <row r="189" spans="1:9">
      <c r="A189" s="29"/>
      <c r="B189" s="29"/>
      <c r="C189" s="29"/>
      <c r="D189" s="29"/>
      <c r="E189" s="29"/>
      <c r="F189" s="29"/>
      <c r="G189" s="31"/>
      <c r="H189" s="31"/>
      <c r="I189" s="33"/>
    </row>
    <row r="190" spans="1:9">
      <c r="A190" s="29"/>
      <c r="B190" s="29"/>
      <c r="C190" s="29"/>
      <c r="D190" s="29"/>
      <c r="E190" s="29"/>
      <c r="F190" s="29"/>
      <c r="G190" s="31"/>
      <c r="H190" s="31"/>
      <c r="I190" s="33"/>
    </row>
    <row r="191" spans="1:9">
      <c r="A191" s="29"/>
      <c r="B191" s="29"/>
      <c r="C191" s="29"/>
      <c r="D191" s="29"/>
      <c r="E191" s="29"/>
      <c r="F191" s="29"/>
      <c r="G191" s="31"/>
      <c r="H191" s="31"/>
      <c r="I191" s="33"/>
    </row>
    <row r="192" spans="1:9">
      <c r="A192" s="29"/>
      <c r="B192" s="29"/>
      <c r="C192" s="29"/>
      <c r="D192" s="29"/>
      <c r="E192" s="29"/>
      <c r="F192" s="29"/>
      <c r="G192" s="31"/>
      <c r="H192" s="31"/>
      <c r="I192" s="33"/>
    </row>
    <row r="193" spans="1:9">
      <c r="A193" s="29"/>
      <c r="B193" s="29"/>
      <c r="C193" s="29"/>
      <c r="D193" s="29"/>
      <c r="E193" s="29"/>
      <c r="F193" s="29"/>
      <c r="G193" s="31"/>
      <c r="H193" s="31"/>
      <c r="I193" s="33"/>
    </row>
    <row r="194" spans="1:9">
      <c r="A194" s="29"/>
      <c r="B194" s="29"/>
      <c r="C194" s="29"/>
      <c r="D194" s="29"/>
      <c r="E194" s="29"/>
      <c r="F194" s="29"/>
      <c r="G194" s="31"/>
      <c r="H194" s="31"/>
      <c r="I194" s="33"/>
    </row>
    <row r="195" spans="1:9">
      <c r="A195" s="29"/>
      <c r="B195" s="29"/>
      <c r="C195" s="29"/>
      <c r="D195" s="29"/>
      <c r="E195" s="29"/>
      <c r="F195" s="29"/>
      <c r="G195" s="31"/>
      <c r="H195" s="31"/>
      <c r="I195" s="33"/>
    </row>
    <row r="196" spans="1:9">
      <c r="A196" s="29"/>
      <c r="B196" s="29"/>
      <c r="C196" s="29"/>
      <c r="D196" s="29"/>
      <c r="E196" s="29"/>
      <c r="F196" s="29"/>
      <c r="G196" s="31"/>
      <c r="H196" s="31"/>
      <c r="I196" s="33"/>
    </row>
    <row r="197" spans="1:9">
      <c r="A197" s="29"/>
      <c r="B197" s="29"/>
      <c r="C197" s="29"/>
      <c r="D197" s="29"/>
      <c r="E197" s="29"/>
      <c r="F197" s="29"/>
      <c r="G197" s="31"/>
      <c r="H197" s="31"/>
      <c r="I197" s="33"/>
    </row>
    <row r="198" spans="1:9">
      <c r="A198" s="29"/>
      <c r="B198" s="29"/>
      <c r="C198" s="29"/>
      <c r="D198" s="29"/>
      <c r="E198" s="29"/>
      <c r="F198" s="29"/>
      <c r="G198" s="31"/>
      <c r="H198" s="31"/>
      <c r="I198" s="33"/>
    </row>
    <row r="199" spans="1:9">
      <c r="A199" s="29"/>
      <c r="B199" s="29"/>
      <c r="C199" s="29"/>
      <c r="D199" s="29"/>
      <c r="E199" s="29"/>
      <c r="F199" s="29"/>
      <c r="G199" s="31"/>
      <c r="H199" s="31"/>
      <c r="I199" s="33"/>
    </row>
    <row r="200" spans="1:9">
      <c r="A200" s="29"/>
      <c r="B200" s="29"/>
      <c r="C200" s="29"/>
      <c r="D200" s="29"/>
      <c r="E200" s="29"/>
      <c r="F200" s="29"/>
      <c r="G200" s="31"/>
      <c r="H200" s="31"/>
      <c r="I200" s="33"/>
    </row>
    <row r="201" spans="1:9">
      <c r="A201" s="29"/>
      <c r="B201" s="29"/>
      <c r="C201" s="29"/>
      <c r="D201" s="29"/>
      <c r="E201" s="29"/>
      <c r="F201" s="29"/>
      <c r="G201" s="31"/>
      <c r="H201" s="31"/>
      <c r="I201" s="33"/>
    </row>
    <row r="202" spans="1:9">
      <c r="A202" s="29"/>
      <c r="B202" s="29"/>
      <c r="C202" s="29"/>
      <c r="D202" s="29"/>
      <c r="E202" s="29"/>
      <c r="F202" s="29"/>
      <c r="G202" s="31"/>
      <c r="H202" s="31"/>
      <c r="I202" s="33"/>
    </row>
    <row r="203" spans="1:9">
      <c r="A203" s="29"/>
      <c r="B203" s="29"/>
      <c r="C203" s="29"/>
      <c r="D203" s="29"/>
      <c r="E203" s="29"/>
      <c r="F203" s="29"/>
      <c r="G203" s="31"/>
      <c r="H203" s="31"/>
      <c r="I203" s="33"/>
    </row>
    <row r="204" spans="1:9">
      <c r="A204" s="29"/>
      <c r="B204" s="29"/>
      <c r="C204" s="29"/>
      <c r="D204" s="29"/>
      <c r="E204" s="29"/>
      <c r="F204" s="29"/>
      <c r="G204" s="31"/>
      <c r="H204" s="31"/>
      <c r="I204" s="33"/>
    </row>
    <row r="205" spans="1:9">
      <c r="A205" s="29"/>
      <c r="B205" s="29"/>
      <c r="C205" s="29"/>
      <c r="D205" s="29"/>
      <c r="E205" s="29"/>
      <c r="F205" s="29"/>
      <c r="G205" s="31"/>
      <c r="H205" s="31"/>
      <c r="I205" s="33"/>
    </row>
    <row r="206" spans="1:9">
      <c r="A206" s="29"/>
      <c r="B206" s="29"/>
      <c r="C206" s="29"/>
      <c r="D206" s="29"/>
      <c r="E206" s="29"/>
      <c r="F206" s="29"/>
      <c r="G206" s="31"/>
      <c r="H206" s="31"/>
      <c r="I206" s="33"/>
    </row>
    <row r="207" spans="1:9">
      <c r="A207" s="29"/>
      <c r="B207" s="29"/>
      <c r="C207" s="29"/>
      <c r="D207" s="29"/>
      <c r="E207" s="29"/>
      <c r="F207" s="29"/>
      <c r="G207" s="31"/>
      <c r="H207" s="31"/>
      <c r="I207" s="33"/>
    </row>
    <row r="208" spans="1:9">
      <c r="A208" s="29"/>
      <c r="B208" s="29"/>
      <c r="C208" s="29"/>
      <c r="D208" s="29"/>
      <c r="E208" s="29"/>
      <c r="F208" s="29"/>
      <c r="G208" s="31"/>
      <c r="H208" s="31"/>
      <c r="I208" s="33"/>
    </row>
    <row r="209" spans="1:9">
      <c r="A209" s="29"/>
      <c r="B209" s="29"/>
      <c r="C209" s="29"/>
      <c r="D209" s="29"/>
      <c r="E209" s="29"/>
      <c r="F209" s="29"/>
      <c r="G209" s="31"/>
      <c r="H209" s="31"/>
      <c r="I209" s="33"/>
    </row>
    <row r="210" spans="1:9">
      <c r="A210" s="29"/>
      <c r="B210" s="29"/>
      <c r="C210" s="29"/>
      <c r="D210" s="29"/>
      <c r="E210" s="29"/>
      <c r="F210" s="29"/>
      <c r="G210" s="31"/>
      <c r="H210" s="31"/>
      <c r="I210" s="33"/>
    </row>
    <row r="211" spans="1:9">
      <c r="A211" s="29"/>
      <c r="B211" s="29"/>
      <c r="C211" s="29"/>
      <c r="D211" s="29"/>
      <c r="E211" s="29"/>
      <c r="F211" s="29"/>
      <c r="G211" s="31"/>
      <c r="H211" s="31"/>
      <c r="I211" s="33"/>
    </row>
    <row r="212" spans="1:9">
      <c r="A212" s="29"/>
      <c r="B212" s="29"/>
      <c r="C212" s="29"/>
      <c r="D212" s="29"/>
      <c r="E212" s="29"/>
      <c r="F212" s="29"/>
      <c r="G212" s="31"/>
      <c r="H212" s="31"/>
      <c r="I212" s="33"/>
    </row>
    <row r="213" spans="1:9">
      <c r="A213" s="29"/>
      <c r="B213" s="29"/>
      <c r="C213" s="29"/>
      <c r="D213" s="29"/>
      <c r="E213" s="29"/>
      <c r="F213" s="29"/>
      <c r="G213" s="31"/>
      <c r="H213" s="31"/>
      <c r="I213" s="33"/>
    </row>
    <row r="214" spans="1:9">
      <c r="A214" s="29"/>
      <c r="B214" s="29"/>
      <c r="C214" s="29"/>
      <c r="D214" s="29"/>
      <c r="E214" s="29"/>
      <c r="F214" s="29"/>
      <c r="G214" s="31"/>
      <c r="H214" s="31"/>
      <c r="I214" s="33"/>
    </row>
    <row r="215" spans="1:9">
      <c r="A215" s="29"/>
      <c r="B215" s="29"/>
      <c r="C215" s="29"/>
      <c r="D215" s="29"/>
      <c r="E215" s="29"/>
      <c r="F215" s="29"/>
      <c r="G215" s="31"/>
      <c r="H215" s="31"/>
      <c r="I215" s="33"/>
    </row>
    <row r="216" spans="1:9">
      <c r="A216" s="29"/>
      <c r="B216" s="29"/>
      <c r="C216" s="29"/>
      <c r="D216" s="29"/>
      <c r="E216" s="29"/>
      <c r="F216" s="29"/>
      <c r="G216" s="31"/>
      <c r="H216" s="31"/>
    </row>
    <row r="217" spans="1:9">
      <c r="A217" s="29"/>
      <c r="B217" s="29"/>
      <c r="C217" s="29"/>
      <c r="D217" s="29"/>
      <c r="E217" s="29"/>
      <c r="F217" s="29"/>
      <c r="G217" s="31"/>
      <c r="H217" s="31"/>
    </row>
    <row r="218" spans="1:9">
      <c r="A218" s="29"/>
      <c r="B218" s="29"/>
      <c r="C218" s="29"/>
      <c r="D218" s="29"/>
      <c r="E218" s="29"/>
      <c r="F218" s="29"/>
      <c r="G218" s="31"/>
      <c r="H218" s="31"/>
    </row>
    <row r="219" spans="1:9">
      <c r="A219" s="29"/>
      <c r="B219" s="29"/>
      <c r="C219" s="29"/>
      <c r="D219" s="29"/>
      <c r="E219" s="29"/>
      <c r="F219" s="29"/>
      <c r="G219" s="31"/>
      <c r="H219" s="31"/>
    </row>
    <row r="220" spans="1:9">
      <c r="A220" s="29"/>
      <c r="B220" s="29"/>
      <c r="C220" s="29"/>
      <c r="D220" s="29"/>
      <c r="E220" s="29"/>
      <c r="F220" s="29"/>
      <c r="G220" s="31"/>
      <c r="H220" s="31"/>
    </row>
    <row r="221" spans="1:9">
      <c r="A221" s="29"/>
      <c r="B221" s="29"/>
      <c r="C221" s="29"/>
      <c r="D221" s="29"/>
      <c r="E221" s="29"/>
      <c r="F221" s="29"/>
      <c r="G221" s="31"/>
      <c r="H221" s="31"/>
    </row>
    <row r="222" spans="1:9">
      <c r="A222" s="29"/>
      <c r="B222" s="29"/>
      <c r="C222" s="29"/>
      <c r="D222" s="29"/>
      <c r="E222" s="29"/>
      <c r="F222" s="29"/>
      <c r="G222" s="31"/>
      <c r="H222" s="31"/>
    </row>
    <row r="223" spans="1:9">
      <c r="A223" s="29"/>
      <c r="B223" s="29"/>
      <c r="C223" s="29"/>
      <c r="D223" s="29"/>
      <c r="E223" s="29"/>
      <c r="F223" s="29"/>
      <c r="G223" s="31"/>
      <c r="H223" s="31"/>
    </row>
    <row r="224" spans="1:9">
      <c r="A224" s="29"/>
      <c r="B224" s="29"/>
      <c r="C224" s="29"/>
      <c r="D224" s="29"/>
      <c r="E224" s="29"/>
      <c r="F224" s="29"/>
      <c r="G224" s="31"/>
      <c r="H224" s="31"/>
    </row>
    <row r="225" spans="1:8">
      <c r="A225" s="29"/>
      <c r="B225" s="29"/>
      <c r="C225" s="29"/>
      <c r="D225" s="29"/>
      <c r="E225" s="29"/>
      <c r="F225" s="29"/>
      <c r="G225" s="31"/>
      <c r="H225" s="31"/>
    </row>
    <row r="226" spans="1:8">
      <c r="A226" s="29"/>
      <c r="B226" s="29"/>
      <c r="C226" s="29"/>
      <c r="D226" s="29"/>
      <c r="E226" s="29"/>
      <c r="F226" s="29"/>
      <c r="G226" s="31"/>
      <c r="H226" s="31"/>
    </row>
    <row r="227" spans="1:8">
      <c r="A227" s="29"/>
      <c r="B227" s="29"/>
      <c r="C227" s="29"/>
      <c r="D227" s="29"/>
      <c r="E227" s="29"/>
      <c r="F227" s="29"/>
      <c r="G227" s="31"/>
      <c r="H227" s="31"/>
    </row>
    <row r="228" spans="1:8">
      <c r="A228" s="29"/>
      <c r="B228" s="29"/>
      <c r="C228" s="29"/>
      <c r="D228" s="29"/>
      <c r="E228" s="29"/>
      <c r="F228" s="29"/>
      <c r="G228" s="31"/>
      <c r="H228" s="31"/>
    </row>
    <row r="229" spans="1:8">
      <c r="A229" s="29"/>
      <c r="B229" s="29"/>
      <c r="C229" s="29"/>
      <c r="D229" s="29"/>
      <c r="E229" s="29"/>
      <c r="F229" s="29"/>
      <c r="G229" s="31"/>
      <c r="H229" s="31"/>
    </row>
  </sheetData>
  <mergeCells count="48">
    <mergeCell ref="B14:D14"/>
    <mergeCell ref="B26:H26"/>
    <mergeCell ref="B20:D20"/>
    <mergeCell ref="B15:D15"/>
    <mergeCell ref="B16:D16"/>
    <mergeCell ref="B17:D17"/>
    <mergeCell ref="B18:D18"/>
    <mergeCell ref="B19:D19"/>
    <mergeCell ref="B23:H23"/>
    <mergeCell ref="B24:H24"/>
    <mergeCell ref="B25:H25"/>
    <mergeCell ref="A1:H1"/>
    <mergeCell ref="G2:H2"/>
    <mergeCell ref="A12:D12"/>
    <mergeCell ref="B13:D13"/>
    <mergeCell ref="A3:D3"/>
    <mergeCell ref="E3:F3"/>
    <mergeCell ref="B5:D5"/>
    <mergeCell ref="B7:D7"/>
    <mergeCell ref="B8:D8"/>
    <mergeCell ref="B9:D9"/>
    <mergeCell ref="B10:D10"/>
    <mergeCell ref="B11:D11"/>
    <mergeCell ref="B6:D6"/>
    <mergeCell ref="A29:H29"/>
    <mergeCell ref="G30:H30"/>
    <mergeCell ref="A31:D31"/>
    <mergeCell ref="E31:F31"/>
    <mergeCell ref="B33:D33"/>
    <mergeCell ref="B34:D34"/>
    <mergeCell ref="B35:D35"/>
    <mergeCell ref="B36:D36"/>
    <mergeCell ref="B37:D37"/>
    <mergeCell ref="B38:D38"/>
    <mergeCell ref="B39:D39"/>
    <mergeCell ref="B41:D41"/>
    <mergeCell ref="B42:D42"/>
    <mergeCell ref="B43:D43"/>
    <mergeCell ref="B44:D44"/>
    <mergeCell ref="B40:D40"/>
    <mergeCell ref="B50:D50"/>
    <mergeCell ref="B53:H53"/>
    <mergeCell ref="B45:D45"/>
    <mergeCell ref="B46:D46"/>
    <mergeCell ref="B47:D47"/>
    <mergeCell ref="B48:D48"/>
    <mergeCell ref="B49:D49"/>
    <mergeCell ref="B52:H52"/>
  </mergeCells>
  <printOptions horizontalCentered="1"/>
  <pageMargins left="0.74803149606299202" right="0.15748031496063" top="0.98425196850393704" bottom="0.74803149606299202" header="0.78740157480314998" footer="0.31496062992126"/>
  <pageSetup paperSize="9" orientation="portrait" useFirstPageNumber="1" r:id="rId1"/>
  <headerFooter>
    <oddHeader>&amp;C&amp;"Times New Roman,Regular"&amp;12&amp;P</oddHead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9"/>
  <sheetViews>
    <sheetView workbookViewId="0">
      <selection sqref="A1:XFD1048576"/>
    </sheetView>
  </sheetViews>
  <sheetFormatPr defaultRowHeight="15.75"/>
  <cols>
    <col min="1" max="1" width="10.28515625" style="75" customWidth="1"/>
    <col min="2" max="2" width="15.140625" style="75" customWidth="1"/>
    <col min="3" max="3" width="16" style="75" customWidth="1"/>
    <col min="4" max="4" width="13.7109375" style="75" customWidth="1"/>
    <col min="5" max="5" width="16" style="75" customWidth="1"/>
    <col min="6" max="6" width="18.42578125" style="75" customWidth="1"/>
    <col min="7" max="7" width="14.5703125" style="75" customWidth="1"/>
    <col min="8" max="8" width="11.42578125" style="75" customWidth="1"/>
    <col min="9" max="9" width="10.7109375" style="75" customWidth="1"/>
  </cols>
  <sheetData>
    <row r="1" spans="1:9" ht="16.5" thickBot="1">
      <c r="A1" s="1035" t="s">
        <v>1311</v>
      </c>
      <c r="B1" s="1035"/>
      <c r="C1" s="1035"/>
      <c r="D1" s="1035"/>
      <c r="E1" s="1035"/>
      <c r="F1" s="1035"/>
      <c r="G1" s="1035"/>
      <c r="H1" s="1035"/>
      <c r="I1" s="1035"/>
    </row>
    <row r="2" spans="1:9" s="112" customFormat="1" ht="16.5" thickTop="1">
      <c r="A2" s="1051" t="s">
        <v>1312</v>
      </c>
      <c r="B2" s="1051"/>
      <c r="C2" s="1051"/>
      <c r="D2" s="1051"/>
      <c r="E2" s="1051"/>
      <c r="F2" s="1051"/>
      <c r="G2" s="1051"/>
      <c r="H2" s="1051"/>
      <c r="I2" s="1051"/>
    </row>
    <row r="3" spans="1:9" s="112" customFormat="1">
      <c r="A3" s="464"/>
      <c r="B3" s="464"/>
      <c r="C3" s="464"/>
      <c r="D3" s="464"/>
      <c r="E3" s="464"/>
      <c r="F3" s="464"/>
      <c r="G3" s="464"/>
      <c r="H3" s="464"/>
      <c r="I3" s="464"/>
    </row>
    <row r="4" spans="1:9" s="112" customFormat="1">
      <c r="A4" s="465"/>
      <c r="B4" s="465"/>
      <c r="C4" s="465"/>
      <c r="D4" s="465"/>
      <c r="E4" s="465"/>
      <c r="F4" s="465"/>
      <c r="G4" s="465"/>
      <c r="H4" s="465"/>
      <c r="I4" s="465"/>
    </row>
    <row r="5" spans="1:9">
      <c r="A5" s="1052" t="s">
        <v>1313</v>
      </c>
      <c r="B5" s="1052"/>
      <c r="C5" s="1052"/>
      <c r="D5" s="1052"/>
      <c r="E5" s="1052"/>
      <c r="G5" s="1041" t="s">
        <v>261</v>
      </c>
      <c r="H5" s="1041"/>
      <c r="I5" s="1041"/>
    </row>
    <row r="6" spans="1:9" s="176" customFormat="1" ht="63">
      <c r="A6" s="296" t="s">
        <v>1314</v>
      </c>
      <c r="B6" s="296" t="s">
        <v>1315</v>
      </c>
      <c r="C6" s="296" t="s">
        <v>1316</v>
      </c>
      <c r="D6" s="296" t="s">
        <v>1317</v>
      </c>
      <c r="E6" s="296" t="s">
        <v>1318</v>
      </c>
      <c r="F6" s="296" t="s">
        <v>1319</v>
      </c>
      <c r="G6" s="296" t="s">
        <v>1320</v>
      </c>
      <c r="H6" s="466" t="s">
        <v>1321</v>
      </c>
      <c r="I6" s="467"/>
    </row>
    <row r="7" spans="1:9">
      <c r="A7" s="468">
        <v>1</v>
      </c>
      <c r="B7" s="468">
        <v>2</v>
      </c>
      <c r="C7" s="468">
        <v>3</v>
      </c>
      <c r="D7" s="468">
        <v>4</v>
      </c>
      <c r="E7" s="468">
        <v>5</v>
      </c>
      <c r="F7" s="468">
        <v>6</v>
      </c>
      <c r="G7" s="468">
        <v>7</v>
      </c>
      <c r="H7" s="1050">
        <v>8</v>
      </c>
      <c r="I7" s="1050"/>
    </row>
    <row r="8" spans="1:9">
      <c r="A8" s="468" t="s">
        <v>117</v>
      </c>
      <c r="B8" s="469">
        <v>78.22</v>
      </c>
      <c r="C8" s="449">
        <v>1.1000000000000001</v>
      </c>
      <c r="D8" s="470">
        <v>2.66</v>
      </c>
      <c r="E8" s="303" t="s">
        <v>15</v>
      </c>
      <c r="F8" s="469">
        <v>76.66</v>
      </c>
      <c r="G8" s="471" t="s">
        <v>1322</v>
      </c>
      <c r="H8" s="1044" t="s">
        <v>15</v>
      </c>
      <c r="I8" s="1045"/>
    </row>
    <row r="10" spans="1:9">
      <c r="A10" s="1040" t="s">
        <v>1323</v>
      </c>
      <c r="B10" s="1040"/>
      <c r="C10" s="1040"/>
      <c r="D10" s="1040"/>
      <c r="E10" s="1040"/>
      <c r="F10" s="1048"/>
    </row>
    <row r="11" spans="1:9">
      <c r="G11" s="1041" t="s">
        <v>261</v>
      </c>
      <c r="H11" s="1041"/>
      <c r="I11" s="1041"/>
    </row>
    <row r="12" spans="1:9" s="222" customFormat="1">
      <c r="A12" s="472" t="s">
        <v>1324</v>
      </c>
      <c r="B12" s="1049" t="s">
        <v>1325</v>
      </c>
      <c r="C12" s="1049"/>
      <c r="D12" s="1049" t="s">
        <v>1326</v>
      </c>
      <c r="E12" s="1049"/>
      <c r="F12" s="472" t="s">
        <v>1327</v>
      </c>
      <c r="G12" s="472" t="s">
        <v>1328</v>
      </c>
      <c r="H12" s="1049" t="s">
        <v>1329</v>
      </c>
      <c r="I12" s="1049"/>
    </row>
    <row r="13" spans="1:9">
      <c r="A13" s="454"/>
      <c r="B13" s="1050" t="s">
        <v>1330</v>
      </c>
      <c r="C13" s="1050"/>
      <c r="D13" s="1050"/>
      <c r="E13" s="1050"/>
      <c r="F13" s="454"/>
      <c r="G13" s="454"/>
      <c r="H13" s="1050"/>
      <c r="I13" s="1050"/>
    </row>
    <row r="15" spans="1:9">
      <c r="A15" s="1040" t="s">
        <v>1331</v>
      </c>
      <c r="B15" s="1040"/>
      <c r="C15" s="1040"/>
      <c r="D15" s="1040"/>
      <c r="E15" s="1040"/>
      <c r="G15" s="1041" t="s">
        <v>261</v>
      </c>
      <c r="H15" s="1041"/>
      <c r="I15" s="1041"/>
    </row>
    <row r="16" spans="1:9" s="475" customFormat="1" ht="63">
      <c r="A16" s="473" t="s">
        <v>1332</v>
      </c>
      <c r="B16" s="474" t="s">
        <v>1315</v>
      </c>
      <c r="C16" s="474" t="s">
        <v>1316</v>
      </c>
      <c r="D16" s="474" t="s">
        <v>1317</v>
      </c>
      <c r="E16" s="474" t="s">
        <v>1318</v>
      </c>
      <c r="F16" s="474" t="s">
        <v>1333</v>
      </c>
      <c r="G16" s="474" t="s">
        <v>1320</v>
      </c>
      <c r="H16" s="1043" t="s">
        <v>1321</v>
      </c>
      <c r="I16" s="1043"/>
    </row>
    <row r="17" spans="1:10" ht="47.25">
      <c r="A17" s="476" t="s">
        <v>1334</v>
      </c>
      <c r="B17" s="477">
        <v>1.01</v>
      </c>
      <c r="C17" s="478" t="s">
        <v>15</v>
      </c>
      <c r="D17" s="340" t="s">
        <v>15</v>
      </c>
      <c r="E17" s="479" t="s">
        <v>15</v>
      </c>
      <c r="F17" s="480">
        <v>1.01</v>
      </c>
      <c r="G17" s="478" t="s">
        <v>15</v>
      </c>
      <c r="H17" s="1044" t="s">
        <v>15</v>
      </c>
      <c r="I17" s="1045"/>
    </row>
    <row r="18" spans="1:10" ht="47.25">
      <c r="A18" s="481" t="s">
        <v>1335</v>
      </c>
      <c r="B18" s="482">
        <v>77.209999999999994</v>
      </c>
      <c r="C18" s="483">
        <v>1.1000000000000001</v>
      </c>
      <c r="D18" s="484">
        <v>2.66</v>
      </c>
      <c r="E18" s="479" t="s">
        <v>15</v>
      </c>
      <c r="F18" s="482">
        <v>75.650000000000006</v>
      </c>
      <c r="G18" s="484" t="s">
        <v>1322</v>
      </c>
      <c r="H18" s="1044" t="s">
        <v>15</v>
      </c>
      <c r="I18" s="1045"/>
    </row>
    <row r="19" spans="1:10">
      <c r="A19" s="485" t="s">
        <v>267</v>
      </c>
      <c r="B19" s="486">
        <v>78.22</v>
      </c>
      <c r="C19" s="487">
        <v>1.1000000000000001</v>
      </c>
      <c r="D19" s="488">
        <v>2.66</v>
      </c>
      <c r="E19" s="489" t="s">
        <v>15</v>
      </c>
      <c r="F19" s="486">
        <v>76.66</v>
      </c>
      <c r="G19" s="488" t="s">
        <v>1322</v>
      </c>
      <c r="H19" s="1046" t="s">
        <v>15</v>
      </c>
      <c r="I19" s="1047"/>
    </row>
    <row r="22" spans="1:10">
      <c r="A22" s="1040" t="s">
        <v>1336</v>
      </c>
      <c r="B22" s="1040"/>
      <c r="C22" s="1040"/>
      <c r="D22" s="1040"/>
      <c r="E22" s="1040"/>
      <c r="G22" s="1041" t="s">
        <v>261</v>
      </c>
      <c r="H22" s="1041"/>
      <c r="I22" s="1041"/>
    </row>
    <row r="23" spans="1:10" s="490" customFormat="1" ht="47.25">
      <c r="A23" s="1013" t="s">
        <v>1325</v>
      </c>
      <c r="B23" s="1013"/>
      <c r="C23" s="1013" t="s">
        <v>1337</v>
      </c>
      <c r="D23" s="1013"/>
      <c r="E23" s="1013"/>
      <c r="F23" s="296" t="s">
        <v>1338</v>
      </c>
      <c r="G23" s="1008" t="s">
        <v>1339</v>
      </c>
      <c r="H23" s="1008"/>
      <c r="I23" s="1008"/>
    </row>
    <row r="24" spans="1:10">
      <c r="A24" s="1042"/>
      <c r="B24" s="1042"/>
      <c r="C24" s="491" t="s">
        <v>1340</v>
      </c>
      <c r="D24" s="491" t="s">
        <v>829</v>
      </c>
      <c r="E24" s="491" t="s">
        <v>267</v>
      </c>
      <c r="F24" s="492"/>
      <c r="G24" s="1042"/>
      <c r="H24" s="1042"/>
      <c r="I24" s="1042"/>
    </row>
    <row r="25" spans="1:10">
      <c r="A25" s="1038"/>
      <c r="B25" s="1038"/>
      <c r="C25" s="479"/>
      <c r="D25" s="479"/>
      <c r="E25" s="493"/>
      <c r="F25" s="479"/>
      <c r="G25" s="1039"/>
      <c r="H25" s="1039"/>
      <c r="I25" s="1039"/>
    </row>
    <row r="26" spans="1:10">
      <c r="A26" s="1038"/>
      <c r="B26" s="1038"/>
      <c r="C26" s="493"/>
      <c r="D26" s="479"/>
      <c r="E26" s="493"/>
      <c r="F26" s="479"/>
      <c r="G26" s="1039"/>
      <c r="H26" s="1039"/>
      <c r="I26" s="1039"/>
    </row>
    <row r="28" spans="1:10">
      <c r="A28" s="177"/>
      <c r="B28" s="177"/>
    </row>
    <row r="29" spans="1:10" ht="15" customHeight="1">
      <c r="A29" s="726" t="s">
        <v>1341</v>
      </c>
      <c r="B29" s="726"/>
      <c r="C29" s="726"/>
      <c r="D29" s="726"/>
      <c r="E29" s="726"/>
      <c r="F29" s="726"/>
      <c r="G29" s="726"/>
      <c r="H29" s="726"/>
      <c r="I29" s="726"/>
      <c r="J29" s="726"/>
    </row>
  </sheetData>
  <mergeCells count="32">
    <mergeCell ref="B13:C13"/>
    <mergeCell ref="D13:E13"/>
    <mergeCell ref="H13:I13"/>
    <mergeCell ref="A1:I1"/>
    <mergeCell ref="A2:I2"/>
    <mergeCell ref="A5:E5"/>
    <mergeCell ref="G5:I5"/>
    <mergeCell ref="H7:I7"/>
    <mergeCell ref="H8:I8"/>
    <mergeCell ref="A10:F10"/>
    <mergeCell ref="G11:I11"/>
    <mergeCell ref="B12:C12"/>
    <mergeCell ref="D12:E12"/>
    <mergeCell ref="H12:I12"/>
    <mergeCell ref="A24:B24"/>
    <mergeCell ref="G24:I24"/>
    <mergeCell ref="A15:E15"/>
    <mergeCell ref="G15:I15"/>
    <mergeCell ref="H16:I16"/>
    <mergeCell ref="H17:I17"/>
    <mergeCell ref="H18:I18"/>
    <mergeCell ref="H19:I19"/>
    <mergeCell ref="A22:E22"/>
    <mergeCell ref="G22:I22"/>
    <mergeCell ref="A23:B23"/>
    <mergeCell ref="C23:E23"/>
    <mergeCell ref="G23:I23"/>
    <mergeCell ref="A25:B25"/>
    <mergeCell ref="G25:I25"/>
    <mergeCell ref="A26:B26"/>
    <mergeCell ref="G26:I26"/>
    <mergeCell ref="A29:J29"/>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1"/>
  <sheetViews>
    <sheetView workbookViewId="0">
      <selection sqref="A1:XFD1048576"/>
    </sheetView>
  </sheetViews>
  <sheetFormatPr defaultColWidth="9" defaultRowHeight="15.75"/>
  <cols>
    <col min="1" max="1" width="19" style="511" customWidth="1"/>
    <col min="2" max="2" width="17.85546875" style="511" customWidth="1"/>
    <col min="3" max="3" width="17.28515625" style="511" customWidth="1"/>
    <col min="4" max="4" width="18.140625" style="511" customWidth="1"/>
    <col min="5" max="5" width="17.140625" style="511" customWidth="1"/>
    <col min="6" max="6" width="17.5703125" style="511" customWidth="1"/>
    <col min="7" max="7" width="23.28515625" style="511" customWidth="1"/>
    <col min="8" max="8" width="9" style="512"/>
    <col min="9" max="16384" width="9" style="494"/>
  </cols>
  <sheetData>
    <row r="1" spans="1:7" s="494" customFormat="1" ht="16.5" thickBot="1">
      <c r="A1" s="1053" t="s">
        <v>1342</v>
      </c>
      <c r="B1" s="1053"/>
      <c r="C1" s="1053"/>
      <c r="D1" s="1053"/>
      <c r="E1" s="1053"/>
      <c r="F1" s="1053"/>
      <c r="G1" s="1053"/>
    </row>
    <row r="2" spans="1:7" s="494" customFormat="1" ht="16.5" thickTop="1">
      <c r="A2" s="495" t="s">
        <v>1343</v>
      </c>
      <c r="B2" s="1054" t="s">
        <v>1344</v>
      </c>
      <c r="C2" s="1054"/>
      <c r="D2" s="1054"/>
      <c r="E2" s="1054"/>
      <c r="F2" s="1054"/>
      <c r="G2" s="1054"/>
    </row>
    <row r="3" spans="1:7" s="494" customFormat="1">
      <c r="A3" s="496"/>
      <c r="B3" s="497"/>
      <c r="C3" s="497"/>
      <c r="D3" s="498"/>
      <c r="E3" s="1055" t="s">
        <v>62</v>
      </c>
      <c r="F3" s="1055"/>
      <c r="G3" s="1055"/>
    </row>
    <row r="4" spans="1:7" s="494" customFormat="1">
      <c r="A4" s="1056" t="s">
        <v>1345</v>
      </c>
      <c r="B4" s="1056" t="s">
        <v>811</v>
      </c>
      <c r="C4" s="1056"/>
      <c r="D4" s="1057"/>
      <c r="E4" s="1056" t="s">
        <v>812</v>
      </c>
      <c r="F4" s="1056"/>
      <c r="G4" s="1057"/>
    </row>
    <row r="5" spans="1:7" s="494" customFormat="1" ht="78.75">
      <c r="A5" s="1056"/>
      <c r="B5" s="499" t="s">
        <v>1346</v>
      </c>
      <c r="C5" s="499" t="s">
        <v>1347</v>
      </c>
      <c r="D5" s="499" t="s">
        <v>1348</v>
      </c>
      <c r="E5" s="499" t="s">
        <v>1346</v>
      </c>
      <c r="F5" s="499" t="s">
        <v>1347</v>
      </c>
      <c r="G5" s="499" t="s">
        <v>1348</v>
      </c>
    </row>
    <row r="6" spans="1:7" s="494" customFormat="1" ht="47.25">
      <c r="A6" s="500" t="s">
        <v>1349</v>
      </c>
      <c r="B6" s="501">
        <v>5</v>
      </c>
      <c r="C6" s="501" t="s">
        <v>1350</v>
      </c>
      <c r="D6" s="480" t="s">
        <v>15</v>
      </c>
      <c r="E6" s="501">
        <v>5</v>
      </c>
      <c r="F6" s="501" t="s">
        <v>1350</v>
      </c>
      <c r="G6" s="502" t="s">
        <v>15</v>
      </c>
    </row>
    <row r="7" spans="1:7" s="494" customFormat="1" ht="47.25">
      <c r="A7" s="503" t="s">
        <v>1351</v>
      </c>
      <c r="B7" s="504">
        <v>156</v>
      </c>
      <c r="C7" s="505">
        <v>242.18</v>
      </c>
      <c r="D7" s="506" t="s">
        <v>15</v>
      </c>
      <c r="E7" s="504">
        <v>156</v>
      </c>
      <c r="F7" s="505">
        <v>242.13</v>
      </c>
      <c r="G7" s="502" t="s">
        <v>15</v>
      </c>
    </row>
    <row r="8" spans="1:7" s="494" customFormat="1">
      <c r="A8" s="507" t="s">
        <v>267</v>
      </c>
      <c r="B8" s="508">
        <v>161</v>
      </c>
      <c r="C8" s="509">
        <v>251.18</v>
      </c>
      <c r="D8" s="506" t="s">
        <v>15</v>
      </c>
      <c r="E8" s="508">
        <v>161</v>
      </c>
      <c r="F8" s="509">
        <v>251.13</v>
      </c>
      <c r="G8" s="502" t="s">
        <v>15</v>
      </c>
    </row>
    <row r="21" spans="1:4" s="494" customFormat="1">
      <c r="A21" s="510"/>
      <c r="B21" s="511"/>
      <c r="C21" s="510"/>
      <c r="D21" s="510"/>
    </row>
  </sheetData>
  <mergeCells count="6">
    <mergeCell ref="A1:G1"/>
    <mergeCell ref="B2:G2"/>
    <mergeCell ref="E3:G3"/>
    <mergeCell ref="A4:A5"/>
    <mergeCell ref="B4:D4"/>
    <mergeCell ref="E4:G4"/>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sqref="A1:XFD1048576"/>
    </sheetView>
  </sheetViews>
  <sheetFormatPr defaultColWidth="9" defaultRowHeight="15"/>
  <cols>
    <col min="1" max="1" width="14" style="514" customWidth="1"/>
    <col min="2" max="2" width="11.85546875" style="516" customWidth="1"/>
    <col min="3" max="3" width="9" style="514" customWidth="1"/>
    <col min="4" max="4" width="8.42578125" style="514" customWidth="1"/>
    <col min="5" max="5" width="9.140625" style="514" customWidth="1"/>
    <col min="6" max="6" width="8.42578125" style="514" customWidth="1"/>
    <col min="7" max="7" width="9.85546875" style="514" customWidth="1"/>
    <col min="8" max="8" width="11.85546875" style="514" customWidth="1"/>
    <col min="9" max="9" width="11.140625" style="514" customWidth="1"/>
    <col min="10" max="10" width="9" style="514" customWidth="1"/>
    <col min="11" max="11" width="8.5703125" style="514" customWidth="1"/>
    <col min="12" max="12" width="11.42578125" style="514" customWidth="1"/>
    <col min="13" max="13" width="9.7109375" style="514" customWidth="1"/>
    <col min="14" max="14" width="9.85546875" style="514" customWidth="1"/>
    <col min="15" max="15" width="9" style="514"/>
    <col min="16" max="16384" width="9" style="515"/>
  </cols>
  <sheetData>
    <row r="1" spans="1:15" ht="16.5" thickBot="1">
      <c r="A1" s="513"/>
      <c r="B1" s="1053" t="s">
        <v>1352</v>
      </c>
      <c r="C1" s="1053"/>
      <c r="D1" s="1053"/>
      <c r="E1" s="1053"/>
      <c r="F1" s="1053"/>
      <c r="G1" s="1053"/>
      <c r="H1" s="1053"/>
      <c r="I1" s="1053"/>
      <c r="J1" s="1053"/>
      <c r="K1" s="1053"/>
      <c r="L1" s="1053"/>
      <c r="M1" s="513"/>
      <c r="N1" s="513"/>
    </row>
    <row r="2" spans="1:15" ht="15.75" thickTop="1"/>
    <row r="3" spans="1:15" ht="15.75">
      <c r="A3" s="1063" t="s">
        <v>1353</v>
      </c>
      <c r="B3" s="1063"/>
      <c r="C3" s="1063"/>
      <c r="D3" s="1063"/>
      <c r="E3" s="1063"/>
      <c r="F3" s="1063"/>
      <c r="G3" s="1063"/>
      <c r="H3" s="1063"/>
      <c r="I3" s="1063"/>
      <c r="J3" s="1063"/>
      <c r="K3" s="1063"/>
      <c r="L3" s="1063"/>
      <c r="M3" s="1063"/>
      <c r="N3" s="1063"/>
    </row>
    <row r="4" spans="1:15" ht="15.75">
      <c r="A4" s="1064" t="s">
        <v>1354</v>
      </c>
      <c r="B4" s="1064"/>
      <c r="C4" s="1064"/>
      <c r="D4" s="1064"/>
      <c r="E4" s="1064"/>
      <c r="F4" s="1064"/>
      <c r="G4" s="1064"/>
      <c r="K4" s="1065" t="s">
        <v>62</v>
      </c>
      <c r="L4" s="1065"/>
      <c r="M4" s="1065"/>
      <c r="N4" s="1065"/>
    </row>
    <row r="5" spans="1:15" ht="85.5">
      <c r="A5" s="517" t="s">
        <v>1332</v>
      </c>
      <c r="B5" s="518" t="s">
        <v>1355</v>
      </c>
      <c r="C5" s="1066" t="s">
        <v>1356</v>
      </c>
      <c r="D5" s="1066"/>
      <c r="E5" s="1067" t="s">
        <v>1357</v>
      </c>
      <c r="F5" s="1068"/>
      <c r="G5" s="517" t="s">
        <v>1358</v>
      </c>
      <c r="H5" s="1066" t="s">
        <v>1359</v>
      </c>
      <c r="I5" s="1066"/>
      <c r="J5" s="1066" t="s">
        <v>1360</v>
      </c>
      <c r="K5" s="1066"/>
      <c r="L5" s="1066" t="s">
        <v>1361</v>
      </c>
      <c r="M5" s="1066"/>
      <c r="N5" s="517" t="s">
        <v>1362</v>
      </c>
    </row>
    <row r="6" spans="1:15" ht="42.75">
      <c r="A6" s="519"/>
      <c r="B6" s="520"/>
      <c r="C6" s="521" t="s">
        <v>1340</v>
      </c>
      <c r="D6" s="521" t="s">
        <v>829</v>
      </c>
      <c r="E6" s="521" t="s">
        <v>1340</v>
      </c>
      <c r="F6" s="521" t="s">
        <v>829</v>
      </c>
      <c r="G6" s="522"/>
      <c r="H6" s="521" t="s">
        <v>1363</v>
      </c>
      <c r="I6" s="521" t="s">
        <v>1364</v>
      </c>
      <c r="J6" s="521" t="s">
        <v>1340</v>
      </c>
      <c r="K6" s="521" t="s">
        <v>829</v>
      </c>
      <c r="L6" s="521" t="s">
        <v>1365</v>
      </c>
      <c r="M6" s="521" t="s">
        <v>1366</v>
      </c>
      <c r="N6" s="519"/>
    </row>
    <row r="7" spans="1:15" s="526" customFormat="1" ht="15.75">
      <c r="A7" s="523">
        <v>1</v>
      </c>
      <c r="B7" s="524">
        <v>2</v>
      </c>
      <c r="C7" s="523">
        <v>3</v>
      </c>
      <c r="D7" s="523">
        <v>4</v>
      </c>
      <c r="E7" s="523">
        <v>5</v>
      </c>
      <c r="F7" s="523">
        <v>6</v>
      </c>
      <c r="G7" s="523">
        <v>7</v>
      </c>
      <c r="H7" s="523">
        <v>8</v>
      </c>
      <c r="I7" s="523">
        <v>9</v>
      </c>
      <c r="J7" s="523">
        <v>10</v>
      </c>
      <c r="K7" s="523">
        <v>11</v>
      </c>
      <c r="L7" s="523">
        <v>12</v>
      </c>
      <c r="M7" s="523">
        <v>13</v>
      </c>
      <c r="N7" s="525">
        <v>14</v>
      </c>
      <c r="O7" s="496"/>
    </row>
    <row r="8" spans="1:15" ht="30">
      <c r="A8" s="527" t="s">
        <v>1367</v>
      </c>
      <c r="B8" s="528">
        <v>2</v>
      </c>
      <c r="C8" s="528">
        <v>0.97</v>
      </c>
      <c r="D8" s="529">
        <v>0.22</v>
      </c>
      <c r="E8" s="530" t="s">
        <v>15</v>
      </c>
      <c r="F8" s="530">
        <v>0.04</v>
      </c>
      <c r="G8" s="530" t="s">
        <v>15</v>
      </c>
      <c r="H8" s="530" t="s">
        <v>15</v>
      </c>
      <c r="I8" s="530" t="s">
        <v>15</v>
      </c>
      <c r="J8" s="531">
        <v>0.97</v>
      </c>
      <c r="K8" s="530">
        <v>0.26</v>
      </c>
      <c r="L8" s="532" t="s">
        <v>15</v>
      </c>
      <c r="M8" s="532" t="s">
        <v>15</v>
      </c>
      <c r="N8" s="532" t="s">
        <v>15</v>
      </c>
    </row>
    <row r="9" spans="1:15" ht="30">
      <c r="A9" s="533" t="s">
        <v>1368</v>
      </c>
      <c r="B9" s="528">
        <v>20</v>
      </c>
      <c r="C9" s="528">
        <v>7.75</v>
      </c>
      <c r="D9" s="529">
        <v>4.54</v>
      </c>
      <c r="E9" s="530">
        <v>12.25</v>
      </c>
      <c r="F9" s="530">
        <v>7.02</v>
      </c>
      <c r="G9" s="530">
        <v>1.53</v>
      </c>
      <c r="H9" s="530" t="s">
        <v>15</v>
      </c>
      <c r="I9" s="530" t="s">
        <v>15</v>
      </c>
      <c r="J9" s="531">
        <v>19.62</v>
      </c>
      <c r="K9" s="530">
        <v>10.41</v>
      </c>
      <c r="L9" s="532" t="s">
        <v>15</v>
      </c>
      <c r="M9" s="532" t="s">
        <v>15</v>
      </c>
      <c r="N9" s="532" t="s">
        <v>15</v>
      </c>
    </row>
    <row r="10" spans="1:15" s="541" customFormat="1" ht="15.75">
      <c r="A10" s="534" t="s">
        <v>267</v>
      </c>
      <c r="B10" s="276">
        <v>22</v>
      </c>
      <c r="C10" s="535">
        <v>8.7200000000000006</v>
      </c>
      <c r="D10" s="536">
        <v>4.76</v>
      </c>
      <c r="E10" s="537">
        <v>12.25</v>
      </c>
      <c r="F10" s="537">
        <v>7.06</v>
      </c>
      <c r="G10" s="537">
        <v>1.53</v>
      </c>
      <c r="H10" s="537" t="s">
        <v>15</v>
      </c>
      <c r="I10" s="537" t="s">
        <v>15</v>
      </c>
      <c r="J10" s="538">
        <v>20.59</v>
      </c>
      <c r="K10" s="537">
        <v>10.67</v>
      </c>
      <c r="L10" s="539" t="s">
        <v>15</v>
      </c>
      <c r="M10" s="539" t="s">
        <v>15</v>
      </c>
      <c r="N10" s="539" t="s">
        <v>15</v>
      </c>
      <c r="O10" s="540"/>
    </row>
    <row r="11" spans="1:15">
      <c r="A11" s="542"/>
      <c r="B11" s="543"/>
      <c r="C11" s="542"/>
      <c r="D11" s="542"/>
      <c r="E11" s="542"/>
      <c r="F11" s="542"/>
      <c r="G11" s="542"/>
      <c r="H11" s="542"/>
      <c r="I11" s="542"/>
      <c r="J11" s="542"/>
      <c r="K11" s="542"/>
      <c r="L11" s="542"/>
      <c r="M11" s="542"/>
      <c r="N11" s="542"/>
    </row>
    <row r="12" spans="1:15">
      <c r="A12" s="1058" t="s">
        <v>1369</v>
      </c>
      <c r="B12" s="1058"/>
      <c r="C12" s="1058"/>
      <c r="D12" s="1058"/>
      <c r="E12" s="1058"/>
      <c r="F12" s="1058"/>
      <c r="G12" s="1058"/>
      <c r="H12" s="542"/>
      <c r="I12" s="542"/>
      <c r="J12" s="542"/>
      <c r="K12" s="1059"/>
      <c r="L12" s="1059"/>
      <c r="M12" s="1059"/>
      <c r="N12" s="1059"/>
    </row>
    <row r="13" spans="1:15" s="545" customFormat="1">
      <c r="A13" s="1060" t="s">
        <v>1367</v>
      </c>
      <c r="B13" s="1060"/>
      <c r="C13" s="1060"/>
      <c r="D13" s="1060"/>
      <c r="E13" s="1060"/>
      <c r="F13" s="1060"/>
      <c r="G13" s="1060"/>
      <c r="H13" s="1060"/>
      <c r="I13" s="1060"/>
      <c r="J13" s="1060"/>
      <c r="K13" s="1060"/>
      <c r="L13" s="1060"/>
      <c r="M13" s="1060"/>
      <c r="N13" s="1060"/>
      <c r="O13" s="544"/>
    </row>
    <row r="14" spans="1:15">
      <c r="A14" s="546" t="s">
        <v>1370</v>
      </c>
      <c r="B14" s="528">
        <v>2</v>
      </c>
      <c r="C14" s="528">
        <v>0.97</v>
      </c>
      <c r="D14" s="529">
        <v>0.22</v>
      </c>
      <c r="E14" s="530" t="s">
        <v>15</v>
      </c>
      <c r="F14" s="530">
        <v>0.04</v>
      </c>
      <c r="G14" s="530" t="s">
        <v>15</v>
      </c>
      <c r="H14" s="530" t="s">
        <v>15</v>
      </c>
      <c r="I14" s="530" t="s">
        <v>15</v>
      </c>
      <c r="J14" s="531">
        <v>0.97</v>
      </c>
      <c r="K14" s="530">
        <v>0.26</v>
      </c>
      <c r="L14" s="547" t="s">
        <v>15</v>
      </c>
      <c r="M14" s="547" t="s">
        <v>15</v>
      </c>
      <c r="N14" s="547" t="s">
        <v>15</v>
      </c>
    </row>
    <row r="15" spans="1:15" s="556" customFormat="1">
      <c r="A15" s="548" t="s">
        <v>1</v>
      </c>
      <c r="B15" s="549">
        <v>2</v>
      </c>
      <c r="C15" s="549">
        <v>0.97</v>
      </c>
      <c r="D15" s="550">
        <v>0.22</v>
      </c>
      <c r="E15" s="551" t="s">
        <v>15</v>
      </c>
      <c r="F15" s="551">
        <v>0.04</v>
      </c>
      <c r="G15" s="551" t="s">
        <v>15</v>
      </c>
      <c r="H15" s="551" t="s">
        <v>15</v>
      </c>
      <c r="I15" s="551" t="s">
        <v>15</v>
      </c>
      <c r="J15" s="552">
        <v>0.97</v>
      </c>
      <c r="K15" s="551">
        <v>0.26</v>
      </c>
      <c r="L15" s="553" t="s">
        <v>15</v>
      </c>
      <c r="M15" s="553" t="s">
        <v>15</v>
      </c>
      <c r="N15" s="554" t="s">
        <v>15</v>
      </c>
      <c r="O15" s="555"/>
    </row>
    <row r="16" spans="1:15">
      <c r="A16" s="557"/>
      <c r="B16" s="558"/>
      <c r="C16" s="559"/>
      <c r="D16" s="560"/>
      <c r="E16" s="561"/>
      <c r="F16" s="561"/>
      <c r="G16" s="561"/>
      <c r="H16" s="562"/>
      <c r="I16" s="561"/>
      <c r="J16" s="558"/>
      <c r="K16" s="562"/>
      <c r="L16" s="563"/>
      <c r="M16" s="563"/>
      <c r="N16" s="564"/>
    </row>
    <row r="17" spans="1:15">
      <c r="A17" s="1061" t="s">
        <v>1368</v>
      </c>
      <c r="B17" s="1061"/>
      <c r="C17" s="1061"/>
      <c r="D17" s="1061"/>
      <c r="E17" s="1061"/>
      <c r="F17" s="1061"/>
      <c r="G17" s="1061"/>
      <c r="H17" s="1061"/>
      <c r="I17" s="1061"/>
      <c r="J17" s="1061"/>
      <c r="K17" s="1061"/>
      <c r="L17" s="1061"/>
      <c r="M17" s="1061"/>
      <c r="N17" s="1061"/>
    </row>
    <row r="18" spans="1:15" ht="60">
      <c r="A18" s="546" t="s">
        <v>1371</v>
      </c>
      <c r="B18" s="528">
        <v>20</v>
      </c>
      <c r="C18" s="528">
        <v>7.75</v>
      </c>
      <c r="D18" s="529">
        <v>4.54</v>
      </c>
      <c r="E18" s="530">
        <v>12.25</v>
      </c>
      <c r="F18" s="530">
        <v>7.02</v>
      </c>
      <c r="G18" s="530">
        <v>1.53</v>
      </c>
      <c r="H18" s="530" t="s">
        <v>15</v>
      </c>
      <c r="I18" s="530" t="s">
        <v>15</v>
      </c>
      <c r="J18" s="531">
        <v>19.62</v>
      </c>
      <c r="K18" s="530">
        <v>10.41</v>
      </c>
      <c r="L18" s="547" t="s">
        <v>15</v>
      </c>
      <c r="M18" s="547" t="s">
        <v>15</v>
      </c>
      <c r="N18" s="547" t="s">
        <v>15</v>
      </c>
    </row>
    <row r="19" spans="1:15" s="556" customFormat="1">
      <c r="A19" s="534" t="s">
        <v>1</v>
      </c>
      <c r="B19" s="535">
        <v>20</v>
      </c>
      <c r="C19" s="535">
        <v>7.75</v>
      </c>
      <c r="D19" s="536">
        <v>4.54</v>
      </c>
      <c r="E19" s="551">
        <v>12.25</v>
      </c>
      <c r="F19" s="551">
        <v>7.02</v>
      </c>
      <c r="G19" s="551">
        <v>1.53</v>
      </c>
      <c r="H19" s="551" t="s">
        <v>15</v>
      </c>
      <c r="I19" s="551" t="s">
        <v>15</v>
      </c>
      <c r="J19" s="552">
        <v>19.62</v>
      </c>
      <c r="K19" s="551">
        <v>10.41</v>
      </c>
      <c r="L19" s="565" t="s">
        <v>15</v>
      </c>
      <c r="M19" s="565" t="s">
        <v>15</v>
      </c>
      <c r="N19" s="554" t="s">
        <v>15</v>
      </c>
      <c r="O19" s="555"/>
    </row>
    <row r="20" spans="1:15" s="556" customFormat="1">
      <c r="A20" s="566"/>
      <c r="B20" s="567"/>
      <c r="C20" s="567"/>
      <c r="D20" s="568"/>
      <c r="E20" s="569"/>
      <c r="F20" s="569"/>
      <c r="G20" s="569"/>
      <c r="H20" s="569"/>
      <c r="I20" s="569"/>
      <c r="J20" s="570"/>
      <c r="K20" s="569"/>
      <c r="L20" s="571"/>
      <c r="M20" s="571"/>
      <c r="N20" s="561"/>
      <c r="O20" s="555"/>
    </row>
    <row r="21" spans="1:15" s="556" customFormat="1">
      <c r="A21" s="1062" t="s">
        <v>1372</v>
      </c>
      <c r="B21" s="1062"/>
      <c r="C21" s="1062"/>
      <c r="D21" s="1062"/>
      <c r="E21" s="1062"/>
      <c r="F21" s="1062"/>
      <c r="G21" s="1062"/>
      <c r="H21" s="1062"/>
      <c r="I21" s="1062"/>
      <c r="J21" s="1062"/>
      <c r="K21" s="1062"/>
      <c r="L21" s="1062"/>
      <c r="M21" s="1062"/>
      <c r="N21" s="1062"/>
      <c r="O21" s="555"/>
    </row>
    <row r="22" spans="1:15">
      <c r="A22" s="1062"/>
      <c r="B22" s="1062"/>
      <c r="C22" s="1062"/>
      <c r="D22" s="1062"/>
      <c r="E22" s="1062"/>
      <c r="F22" s="1062"/>
      <c r="G22" s="1062"/>
      <c r="H22" s="1062"/>
      <c r="I22" s="1062"/>
      <c r="J22" s="1062"/>
      <c r="K22" s="1062"/>
      <c r="L22" s="1062"/>
      <c r="M22" s="1062"/>
      <c r="N22" s="1062"/>
    </row>
  </sheetData>
  <mergeCells count="15">
    <mergeCell ref="A22:N22"/>
    <mergeCell ref="B1:L1"/>
    <mergeCell ref="A3:N3"/>
    <mergeCell ref="A4:G4"/>
    <mergeCell ref="K4:N4"/>
    <mergeCell ref="C5:D5"/>
    <mergeCell ref="E5:F5"/>
    <mergeCell ref="H5:I5"/>
    <mergeCell ref="J5:K5"/>
    <mergeCell ref="L5:M5"/>
    <mergeCell ref="A12:G12"/>
    <mergeCell ref="K12:N12"/>
    <mergeCell ref="A13:N13"/>
    <mergeCell ref="A17:N17"/>
    <mergeCell ref="A21:N21"/>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52"/>
  <sheetViews>
    <sheetView workbookViewId="0">
      <selection sqref="A1:XFD1048576"/>
    </sheetView>
  </sheetViews>
  <sheetFormatPr defaultRowHeight="15.75"/>
  <cols>
    <col min="1" max="1" width="3.7109375" style="599" customWidth="1"/>
    <col min="2" max="2" width="31.140625" style="128" customWidth="1"/>
    <col min="3" max="3" width="12.42578125" style="130" customWidth="1"/>
    <col min="4" max="4" width="19.7109375" style="130" customWidth="1"/>
    <col min="5" max="5" width="14" style="130" customWidth="1"/>
    <col min="6" max="6" width="12.85546875" style="130" customWidth="1"/>
    <col min="7" max="7" width="21" style="130" customWidth="1"/>
    <col min="8" max="8" width="15.85546875" style="130" customWidth="1"/>
    <col min="15" max="15" width="33" customWidth="1"/>
  </cols>
  <sheetData>
    <row r="1" spans="1:15" s="572" customFormat="1" ht="16.5" thickBot="1">
      <c r="A1" s="999" t="s">
        <v>1373</v>
      </c>
      <c r="B1" s="999"/>
      <c r="C1" s="999"/>
      <c r="D1" s="999"/>
      <c r="E1" s="999"/>
      <c r="F1" s="999"/>
      <c r="G1" s="999"/>
      <c r="H1" s="999"/>
    </row>
    <row r="2" spans="1:15" ht="16.5" thickTop="1">
      <c r="A2" s="1081" t="s">
        <v>1374</v>
      </c>
      <c r="B2" s="1081"/>
      <c r="C2" s="1081"/>
      <c r="D2" s="1081"/>
      <c r="E2" s="1081"/>
      <c r="F2" s="1081"/>
      <c r="G2" s="1081"/>
      <c r="H2" s="1081"/>
    </row>
    <row r="3" spans="1:15" ht="32.25" customHeight="1">
      <c r="A3" s="1072" t="s">
        <v>1375</v>
      </c>
      <c r="B3" s="1074"/>
      <c r="C3" s="1072" t="s">
        <v>1376</v>
      </c>
      <c r="D3" s="1073"/>
      <c r="E3" s="1073"/>
      <c r="F3" s="1018" t="s">
        <v>1377</v>
      </c>
      <c r="G3" s="1001"/>
      <c r="H3" s="1019"/>
    </row>
    <row r="4" spans="1:15">
      <c r="A4" s="1013">
        <v>1</v>
      </c>
      <c r="B4" s="1013"/>
      <c r="C4" s="1072">
        <v>2</v>
      </c>
      <c r="D4" s="1073"/>
      <c r="E4" s="1073"/>
      <c r="F4" s="1073">
        <v>3</v>
      </c>
      <c r="G4" s="1073"/>
      <c r="H4" s="1074"/>
    </row>
    <row r="5" spans="1:15" s="573" customFormat="1" ht="33.75" customHeight="1">
      <c r="A5" s="1072"/>
      <c r="B5" s="1074"/>
      <c r="C5" s="296" t="s">
        <v>1378</v>
      </c>
      <c r="D5" s="296" t="s">
        <v>1379</v>
      </c>
      <c r="E5" s="301" t="s">
        <v>267</v>
      </c>
      <c r="F5" s="296" t="s">
        <v>1378</v>
      </c>
      <c r="G5" s="296" t="s">
        <v>1379</v>
      </c>
      <c r="H5" s="301" t="s">
        <v>267</v>
      </c>
    </row>
    <row r="6" spans="1:15">
      <c r="A6" s="1079"/>
      <c r="B6" s="1080"/>
      <c r="C6" s="1046" t="s">
        <v>62</v>
      </c>
      <c r="D6" s="1077"/>
      <c r="E6" s="1077"/>
      <c r="F6" s="1077"/>
      <c r="G6" s="1077"/>
      <c r="H6" s="1047"/>
    </row>
    <row r="7" spans="1:15" s="222" customFormat="1">
      <c r="A7" s="574" t="s">
        <v>1380</v>
      </c>
      <c r="B7" s="295" t="s">
        <v>1381</v>
      </c>
      <c r="C7" s="575" t="s">
        <v>15</v>
      </c>
      <c r="D7" s="575" t="s">
        <v>15</v>
      </c>
      <c r="E7" s="575" t="s">
        <v>15</v>
      </c>
      <c r="F7" s="576" t="s">
        <v>15</v>
      </c>
      <c r="G7" s="576" t="s">
        <v>15</v>
      </c>
      <c r="H7" s="576" t="s">
        <v>15</v>
      </c>
    </row>
    <row r="8" spans="1:15">
      <c r="A8" s="577" t="s">
        <v>3</v>
      </c>
      <c r="B8" s="174" t="s">
        <v>1382</v>
      </c>
      <c r="C8" s="578" t="s">
        <v>15</v>
      </c>
      <c r="D8" s="578" t="s">
        <v>15</v>
      </c>
      <c r="E8" s="578" t="s">
        <v>15</v>
      </c>
      <c r="F8" s="576" t="s">
        <v>15</v>
      </c>
      <c r="G8" s="576" t="s">
        <v>15</v>
      </c>
      <c r="H8" s="576" t="s">
        <v>15</v>
      </c>
    </row>
    <row r="9" spans="1:15">
      <c r="A9" s="577" t="s">
        <v>4</v>
      </c>
      <c r="B9" s="174" t="s">
        <v>1383</v>
      </c>
      <c r="C9" s="578" t="s">
        <v>15</v>
      </c>
      <c r="D9" s="578" t="s">
        <v>15</v>
      </c>
      <c r="E9" s="578" t="s">
        <v>15</v>
      </c>
      <c r="F9" s="576" t="s">
        <v>15</v>
      </c>
      <c r="G9" s="576" t="s">
        <v>15</v>
      </c>
      <c r="H9" s="576" t="s">
        <v>15</v>
      </c>
    </row>
    <row r="10" spans="1:15">
      <c r="A10" s="577" t="s">
        <v>305</v>
      </c>
      <c r="B10" s="174" t="s">
        <v>1384</v>
      </c>
      <c r="C10" s="578" t="s">
        <v>15</v>
      </c>
      <c r="D10" s="578" t="s">
        <v>15</v>
      </c>
      <c r="E10" s="578" t="s">
        <v>15</v>
      </c>
      <c r="F10" s="576" t="s">
        <v>15</v>
      </c>
      <c r="G10" s="576" t="s">
        <v>15</v>
      </c>
      <c r="H10" s="576" t="s">
        <v>15</v>
      </c>
      <c r="O10" s="490"/>
    </row>
    <row r="11" spans="1:15">
      <c r="A11" s="574" t="s">
        <v>1385</v>
      </c>
      <c r="B11" s="295" t="s">
        <v>1386</v>
      </c>
      <c r="C11" s="575">
        <v>11.04</v>
      </c>
      <c r="D11" s="575" t="s">
        <v>15</v>
      </c>
      <c r="E11" s="575">
        <v>11.04</v>
      </c>
      <c r="F11" s="576" t="s">
        <v>15</v>
      </c>
      <c r="G11" s="576" t="s">
        <v>15</v>
      </c>
      <c r="H11" s="576" t="s">
        <v>15</v>
      </c>
    </row>
    <row r="12" spans="1:15">
      <c r="A12" s="577" t="s">
        <v>3</v>
      </c>
      <c r="B12" s="174" t="s">
        <v>1387</v>
      </c>
      <c r="C12" s="578" t="s">
        <v>15</v>
      </c>
      <c r="D12" s="578" t="s">
        <v>15</v>
      </c>
      <c r="E12" s="578" t="s">
        <v>15</v>
      </c>
      <c r="F12" s="576" t="s">
        <v>15</v>
      </c>
      <c r="G12" s="576" t="s">
        <v>15</v>
      </c>
      <c r="H12" s="576" t="s">
        <v>15</v>
      </c>
    </row>
    <row r="13" spans="1:15" s="580" customFormat="1" ht="15.75" customHeight="1">
      <c r="A13" s="577" t="s">
        <v>4</v>
      </c>
      <c r="B13" s="579" t="s">
        <v>1388</v>
      </c>
      <c r="C13" s="578">
        <v>11.04</v>
      </c>
      <c r="D13" s="578" t="s">
        <v>15</v>
      </c>
      <c r="E13" s="578">
        <v>11.04</v>
      </c>
      <c r="F13" s="576" t="s">
        <v>15</v>
      </c>
      <c r="G13" s="576" t="s">
        <v>15</v>
      </c>
      <c r="H13" s="576" t="s">
        <v>15</v>
      </c>
      <c r="J13" s="358"/>
      <c r="K13" s="358"/>
      <c r="L13" s="358"/>
    </row>
    <row r="14" spans="1:15" ht="17.25" customHeight="1">
      <c r="A14" s="577" t="s">
        <v>305</v>
      </c>
      <c r="B14" s="174" t="s">
        <v>1389</v>
      </c>
      <c r="C14" s="578" t="s">
        <v>15</v>
      </c>
      <c r="D14" s="578" t="s">
        <v>15</v>
      </c>
      <c r="E14" s="578" t="s">
        <v>15</v>
      </c>
      <c r="F14" s="576" t="s">
        <v>15</v>
      </c>
      <c r="G14" s="576" t="s">
        <v>15</v>
      </c>
      <c r="H14" s="576" t="s">
        <v>15</v>
      </c>
      <c r="J14" s="358"/>
      <c r="K14" s="358"/>
      <c r="L14" s="358"/>
    </row>
    <row r="15" spans="1:15" s="222" customFormat="1">
      <c r="A15" s="574" t="s">
        <v>1390</v>
      </c>
      <c r="B15" s="295" t="s">
        <v>1391</v>
      </c>
      <c r="C15" s="575">
        <v>0.2</v>
      </c>
      <c r="D15" s="578" t="s">
        <v>15</v>
      </c>
      <c r="E15" s="575">
        <v>0.2</v>
      </c>
      <c r="F15" s="576" t="s">
        <v>15</v>
      </c>
      <c r="G15" s="576" t="s">
        <v>15</v>
      </c>
      <c r="H15" s="576" t="s">
        <v>15</v>
      </c>
      <c r="J15" s="358"/>
      <c r="K15" s="358"/>
      <c r="L15" s="358"/>
    </row>
    <row r="16" spans="1:15" ht="15.75" customHeight="1">
      <c r="A16" s="577" t="s">
        <v>3</v>
      </c>
      <c r="B16" s="174" t="s">
        <v>1392</v>
      </c>
      <c r="C16" s="578">
        <v>0.2</v>
      </c>
      <c r="D16" s="578" t="s">
        <v>15</v>
      </c>
      <c r="E16" s="578">
        <v>0.2</v>
      </c>
      <c r="F16" s="576" t="s">
        <v>15</v>
      </c>
      <c r="G16" s="576" t="s">
        <v>15</v>
      </c>
      <c r="H16" s="576" t="s">
        <v>15</v>
      </c>
      <c r="K16" s="490"/>
    </row>
    <row r="17" spans="1:14" ht="47.25">
      <c r="A17" s="577" t="s">
        <v>4</v>
      </c>
      <c r="B17" s="174" t="s">
        <v>1393</v>
      </c>
      <c r="C17" s="578" t="s">
        <v>15</v>
      </c>
      <c r="D17" s="578" t="s">
        <v>15</v>
      </c>
      <c r="E17" s="578" t="s">
        <v>15</v>
      </c>
      <c r="F17" s="576" t="s">
        <v>15</v>
      </c>
      <c r="G17" s="576" t="s">
        <v>15</v>
      </c>
      <c r="H17" s="576" t="s">
        <v>15</v>
      </c>
    </row>
    <row r="18" spans="1:14" s="584" customFormat="1" ht="47.25">
      <c r="A18" s="581" t="s">
        <v>1394</v>
      </c>
      <c r="B18" s="582" t="s">
        <v>1395</v>
      </c>
      <c r="C18" s="575">
        <v>51.84</v>
      </c>
      <c r="D18" s="583" t="s">
        <v>15</v>
      </c>
      <c r="E18" s="575">
        <v>51.84</v>
      </c>
      <c r="F18" s="576" t="s">
        <v>15</v>
      </c>
      <c r="G18" s="576" t="s">
        <v>15</v>
      </c>
      <c r="H18" s="576" t="s">
        <v>15</v>
      </c>
    </row>
    <row r="19" spans="1:14" s="584" customFormat="1">
      <c r="A19" s="585" t="s">
        <v>3</v>
      </c>
      <c r="B19" s="174" t="s">
        <v>1396</v>
      </c>
      <c r="C19" s="578" t="s">
        <v>15</v>
      </c>
      <c r="D19" s="578" t="s">
        <v>15</v>
      </c>
      <c r="E19" s="578" t="s">
        <v>15</v>
      </c>
      <c r="F19" s="576" t="s">
        <v>15</v>
      </c>
      <c r="G19" s="576" t="s">
        <v>15</v>
      </c>
      <c r="H19" s="576" t="s">
        <v>15</v>
      </c>
    </row>
    <row r="20" spans="1:14" s="584" customFormat="1" ht="47.25">
      <c r="A20" s="577" t="s">
        <v>4</v>
      </c>
      <c r="B20" s="586" t="s">
        <v>1397</v>
      </c>
      <c r="C20" s="578">
        <v>24.63</v>
      </c>
      <c r="D20" s="587" t="s">
        <v>15</v>
      </c>
      <c r="E20" s="578">
        <v>24.63</v>
      </c>
      <c r="F20" s="576" t="s">
        <v>15</v>
      </c>
      <c r="G20" s="576" t="s">
        <v>15</v>
      </c>
      <c r="H20" s="576" t="s">
        <v>15</v>
      </c>
    </row>
    <row r="21" spans="1:14">
      <c r="A21" s="577" t="s">
        <v>305</v>
      </c>
      <c r="B21" s="174" t="s">
        <v>1398</v>
      </c>
      <c r="C21" s="578" t="s">
        <v>15</v>
      </c>
      <c r="D21" s="578" t="s">
        <v>15</v>
      </c>
      <c r="E21" s="578" t="s">
        <v>15</v>
      </c>
      <c r="F21" s="576" t="s">
        <v>15</v>
      </c>
      <c r="G21" s="576" t="s">
        <v>15</v>
      </c>
      <c r="H21" s="576" t="s">
        <v>15</v>
      </c>
      <c r="M21" s="588"/>
      <c r="N21" s="588"/>
    </row>
    <row r="22" spans="1:14" ht="31.5">
      <c r="A22" s="589" t="s">
        <v>307</v>
      </c>
      <c r="B22" s="174" t="s">
        <v>1399</v>
      </c>
      <c r="C22" s="578">
        <v>27.21</v>
      </c>
      <c r="D22" s="578" t="s">
        <v>15</v>
      </c>
      <c r="E22" s="578">
        <v>27.21</v>
      </c>
      <c r="F22" s="576" t="s">
        <v>15</v>
      </c>
      <c r="G22" s="576" t="s">
        <v>15</v>
      </c>
      <c r="H22" s="576" t="s">
        <v>15</v>
      </c>
      <c r="M22" s="588"/>
    </row>
    <row r="23" spans="1:14" s="475" customFormat="1" ht="31.5">
      <c r="A23" s="574" t="s">
        <v>1400</v>
      </c>
      <c r="B23" s="295" t="s">
        <v>1401</v>
      </c>
      <c r="C23" s="578">
        <v>129.19999999999999</v>
      </c>
      <c r="D23" s="578" t="s">
        <v>15</v>
      </c>
      <c r="E23" s="578">
        <v>129.19999999999999</v>
      </c>
      <c r="F23" s="578" t="s">
        <v>15</v>
      </c>
      <c r="G23" s="578" t="s">
        <v>15</v>
      </c>
      <c r="H23" s="578" t="s">
        <v>15</v>
      </c>
      <c r="M23" s="590"/>
    </row>
    <row r="24" spans="1:14" s="475" customFormat="1" ht="31.5">
      <c r="A24" s="574" t="s">
        <v>1402</v>
      </c>
      <c r="B24" s="411" t="s">
        <v>1403</v>
      </c>
      <c r="C24" s="575">
        <v>790.46</v>
      </c>
      <c r="D24" s="575">
        <v>2190.85</v>
      </c>
      <c r="E24" s="575">
        <v>2981.31</v>
      </c>
      <c r="F24" s="591">
        <v>229.72</v>
      </c>
      <c r="G24" s="591">
        <v>311.29000000000002</v>
      </c>
      <c r="H24" s="592">
        <v>541.01</v>
      </c>
    </row>
    <row r="25" spans="1:14">
      <c r="A25" s="593"/>
      <c r="B25" s="594" t="s">
        <v>248</v>
      </c>
      <c r="C25" s="583">
        <v>982.74</v>
      </c>
      <c r="D25" s="583">
        <v>2190.85</v>
      </c>
      <c r="E25" s="583">
        <v>3173.59</v>
      </c>
      <c r="F25" s="592">
        <v>229.72</v>
      </c>
      <c r="G25" s="591">
        <v>311.29000000000002</v>
      </c>
      <c r="H25" s="592">
        <v>541.01</v>
      </c>
    </row>
    <row r="26" spans="1:14">
      <c r="A26" s="595"/>
      <c r="B26" s="596"/>
      <c r="C26" s="143"/>
      <c r="D26" s="597"/>
      <c r="E26" s="31"/>
      <c r="F26" s="31"/>
      <c r="G26" s="598"/>
      <c r="H26" s="598"/>
    </row>
    <row r="27" spans="1:14">
      <c r="A27" s="595"/>
      <c r="B27" s="596"/>
      <c r="C27" s="143"/>
      <c r="D27" s="597"/>
      <c r="E27" s="31"/>
      <c r="F27" s="31"/>
      <c r="G27" s="138"/>
      <c r="H27" s="138"/>
    </row>
    <row r="28" spans="1:14" s="572" customFormat="1" ht="16.5" thickBot="1">
      <c r="A28" s="999" t="s">
        <v>1404</v>
      </c>
      <c r="B28" s="999"/>
      <c r="C28" s="999"/>
      <c r="D28" s="999"/>
      <c r="E28" s="999"/>
      <c r="F28" s="999"/>
      <c r="G28" s="999"/>
      <c r="H28" s="999"/>
    </row>
    <row r="29" spans="1:14" ht="16.5" thickTop="1">
      <c r="A29" s="1081" t="s">
        <v>1405</v>
      </c>
      <c r="B29" s="1081"/>
      <c r="C29" s="1081"/>
      <c r="D29" s="1081"/>
      <c r="E29" s="1081"/>
      <c r="F29" s="1081"/>
      <c r="G29" s="1081"/>
      <c r="H29" s="1081"/>
    </row>
    <row r="30" spans="1:14" s="222" customFormat="1">
      <c r="A30" s="1078" t="s">
        <v>1406</v>
      </c>
      <c r="B30" s="1078"/>
      <c r="C30" s="1013" t="s">
        <v>1407</v>
      </c>
      <c r="D30" s="1013"/>
      <c r="E30" s="1013"/>
      <c r="F30" s="1013"/>
      <c r="G30" s="1013"/>
      <c r="H30" s="1013"/>
    </row>
    <row r="31" spans="1:14" s="222" customFormat="1">
      <c r="A31" s="1075"/>
      <c r="B31" s="1076"/>
      <c r="C31" s="1046" t="s">
        <v>62</v>
      </c>
      <c r="D31" s="1077"/>
      <c r="E31" s="1077"/>
      <c r="F31" s="1077"/>
      <c r="G31" s="1077"/>
      <c r="H31" s="1047"/>
    </row>
    <row r="32" spans="1:14" s="222" customFormat="1">
      <c r="A32" s="1078"/>
      <c r="B32" s="1078"/>
      <c r="C32" s="1013" t="s">
        <v>811</v>
      </c>
      <c r="D32" s="1013"/>
      <c r="E32" s="1013"/>
      <c r="F32" s="1013" t="s">
        <v>812</v>
      </c>
      <c r="G32" s="1013"/>
      <c r="H32" s="1013"/>
    </row>
    <row r="33" spans="1:8">
      <c r="A33" s="574" t="s">
        <v>1380</v>
      </c>
      <c r="B33" s="295" t="s">
        <v>1381</v>
      </c>
      <c r="C33" s="1072"/>
      <c r="D33" s="1073"/>
      <c r="E33" s="1074"/>
      <c r="F33" s="1072"/>
      <c r="G33" s="1073"/>
      <c r="H33" s="1074"/>
    </row>
    <row r="34" spans="1:8">
      <c r="A34" s="577" t="s">
        <v>3</v>
      </c>
      <c r="B34" s="174" t="s">
        <v>1382</v>
      </c>
      <c r="C34" s="1069" t="s">
        <v>15</v>
      </c>
      <c r="D34" s="1070"/>
      <c r="E34" s="1071"/>
      <c r="F34" s="1069" t="s">
        <v>15</v>
      </c>
      <c r="G34" s="1070"/>
      <c r="H34" s="1071"/>
    </row>
    <row r="35" spans="1:8">
      <c r="A35" s="577" t="s">
        <v>4</v>
      </c>
      <c r="B35" s="174" t="s">
        <v>1383</v>
      </c>
      <c r="C35" s="1069" t="s">
        <v>15</v>
      </c>
      <c r="D35" s="1070"/>
      <c r="E35" s="1071"/>
      <c r="F35" s="1069" t="s">
        <v>15</v>
      </c>
      <c r="G35" s="1070"/>
      <c r="H35" s="1071"/>
    </row>
    <row r="36" spans="1:8">
      <c r="A36" s="577" t="s">
        <v>305</v>
      </c>
      <c r="B36" s="174" t="s">
        <v>1384</v>
      </c>
      <c r="C36" s="1069" t="s">
        <v>15</v>
      </c>
      <c r="D36" s="1070"/>
      <c r="E36" s="1071"/>
      <c r="F36" s="1069" t="s">
        <v>15</v>
      </c>
      <c r="G36" s="1070"/>
      <c r="H36" s="1071"/>
    </row>
    <row r="37" spans="1:8">
      <c r="A37" s="574" t="s">
        <v>1385</v>
      </c>
      <c r="B37" s="295" t="s">
        <v>1386</v>
      </c>
      <c r="C37" s="1069" t="s">
        <v>15</v>
      </c>
      <c r="D37" s="1070"/>
      <c r="E37" s="1071"/>
      <c r="F37" s="1069" t="s">
        <v>15</v>
      </c>
      <c r="G37" s="1070"/>
      <c r="H37" s="1071"/>
    </row>
    <row r="38" spans="1:8">
      <c r="A38" s="577" t="s">
        <v>3</v>
      </c>
      <c r="B38" s="174" t="s">
        <v>1387</v>
      </c>
      <c r="C38" s="1069" t="s">
        <v>15</v>
      </c>
      <c r="D38" s="1070"/>
      <c r="E38" s="1071"/>
      <c r="F38" s="1069" t="s">
        <v>15</v>
      </c>
      <c r="G38" s="1070"/>
      <c r="H38" s="1071"/>
    </row>
    <row r="39" spans="1:8">
      <c r="A39" s="577" t="s">
        <v>4</v>
      </c>
      <c r="B39" s="579" t="s">
        <v>1408</v>
      </c>
      <c r="C39" s="1069" t="s">
        <v>15</v>
      </c>
      <c r="D39" s="1070"/>
      <c r="E39" s="1071"/>
      <c r="F39" s="1069" t="s">
        <v>15</v>
      </c>
      <c r="G39" s="1070"/>
      <c r="H39" s="1071"/>
    </row>
    <row r="40" spans="1:8">
      <c r="A40" s="577" t="s">
        <v>305</v>
      </c>
      <c r="B40" s="174" t="s">
        <v>117</v>
      </c>
      <c r="C40" s="1069" t="s">
        <v>15</v>
      </c>
      <c r="D40" s="1070"/>
      <c r="E40" s="1071"/>
      <c r="F40" s="1069" t="s">
        <v>15</v>
      </c>
      <c r="G40" s="1070"/>
      <c r="H40" s="1071"/>
    </row>
    <row r="41" spans="1:8">
      <c r="A41" s="574" t="s">
        <v>1390</v>
      </c>
      <c r="B41" s="295" t="s">
        <v>1391</v>
      </c>
      <c r="C41" s="1069"/>
      <c r="D41" s="1070"/>
      <c r="E41" s="1071"/>
      <c r="F41" s="1069"/>
      <c r="G41" s="1070"/>
      <c r="H41" s="1071"/>
    </row>
    <row r="42" spans="1:8">
      <c r="A42" s="577" t="s">
        <v>3</v>
      </c>
      <c r="B42" s="174" t="s">
        <v>1409</v>
      </c>
      <c r="C42" s="1069" t="s">
        <v>15</v>
      </c>
      <c r="D42" s="1070"/>
      <c r="E42" s="1071"/>
      <c r="F42" s="1069" t="s">
        <v>15</v>
      </c>
      <c r="G42" s="1070"/>
      <c r="H42" s="1071"/>
    </row>
    <row r="43" spans="1:8">
      <c r="A43" s="577" t="s">
        <v>4</v>
      </c>
      <c r="B43" s="174" t="s">
        <v>1410</v>
      </c>
      <c r="C43" s="1069" t="s">
        <v>15</v>
      </c>
      <c r="D43" s="1070"/>
      <c r="E43" s="1071"/>
      <c r="F43" s="1069" t="s">
        <v>15</v>
      </c>
      <c r="G43" s="1070"/>
      <c r="H43" s="1071"/>
    </row>
    <row r="44" spans="1:8">
      <c r="A44" s="574" t="s">
        <v>1394</v>
      </c>
      <c r="B44" s="295" t="s">
        <v>1411</v>
      </c>
      <c r="C44" s="1069"/>
      <c r="D44" s="1070"/>
      <c r="E44" s="1071"/>
      <c r="F44" s="1069"/>
      <c r="G44" s="1070"/>
      <c r="H44" s="1071"/>
    </row>
    <row r="45" spans="1:8">
      <c r="A45" s="577" t="s">
        <v>3</v>
      </c>
      <c r="B45" s="174" t="s">
        <v>1396</v>
      </c>
      <c r="C45" s="1069" t="s">
        <v>15</v>
      </c>
      <c r="D45" s="1070"/>
      <c r="E45" s="1071"/>
      <c r="F45" s="1069" t="s">
        <v>15</v>
      </c>
      <c r="G45" s="1070"/>
      <c r="H45" s="1071"/>
    </row>
    <row r="46" spans="1:8">
      <c r="A46" s="577" t="s">
        <v>4</v>
      </c>
      <c r="B46" s="174" t="s">
        <v>1412</v>
      </c>
      <c r="C46" s="1069" t="s">
        <v>15</v>
      </c>
      <c r="D46" s="1070"/>
      <c r="E46" s="1071"/>
      <c r="F46" s="1069" t="s">
        <v>15</v>
      </c>
      <c r="G46" s="1070"/>
      <c r="H46" s="1071"/>
    </row>
    <row r="47" spans="1:8">
      <c r="A47" s="577" t="s">
        <v>305</v>
      </c>
      <c r="B47" s="174" t="s">
        <v>1398</v>
      </c>
      <c r="C47" s="1069" t="s">
        <v>15</v>
      </c>
      <c r="D47" s="1070"/>
      <c r="E47" s="1071"/>
      <c r="F47" s="1069" t="s">
        <v>15</v>
      </c>
      <c r="G47" s="1070"/>
      <c r="H47" s="1071"/>
    </row>
    <row r="48" spans="1:8">
      <c r="A48" s="589" t="s">
        <v>307</v>
      </c>
      <c r="B48" s="174" t="s">
        <v>117</v>
      </c>
      <c r="C48" s="1069" t="s">
        <v>15</v>
      </c>
      <c r="D48" s="1070"/>
      <c r="E48" s="1071"/>
      <c r="F48" s="1069" t="s">
        <v>15</v>
      </c>
      <c r="G48" s="1070"/>
      <c r="H48" s="1071"/>
    </row>
    <row r="49" spans="1:8" ht="31.5">
      <c r="A49" s="574" t="s">
        <v>1400</v>
      </c>
      <c r="B49" s="295" t="s">
        <v>1401</v>
      </c>
      <c r="C49" s="1069" t="s">
        <v>15</v>
      </c>
      <c r="D49" s="1070"/>
      <c r="E49" s="1071"/>
      <c r="F49" s="1069" t="s">
        <v>15</v>
      </c>
      <c r="G49" s="1070"/>
      <c r="H49" s="1071"/>
    </row>
    <row r="50" spans="1:8">
      <c r="A50" s="589"/>
      <c r="B50" s="301" t="s">
        <v>248</v>
      </c>
      <c r="C50" s="1072" t="s">
        <v>15</v>
      </c>
      <c r="D50" s="1073"/>
      <c r="E50" s="1074"/>
      <c r="F50" s="1072" t="s">
        <v>15</v>
      </c>
      <c r="G50" s="1073"/>
      <c r="H50" s="1074"/>
    </row>
    <row r="52" spans="1:8">
      <c r="A52" s="856" t="s">
        <v>1413</v>
      </c>
      <c r="B52" s="856"/>
    </row>
  </sheetData>
  <mergeCells count="57">
    <mergeCell ref="A4:B4"/>
    <mergeCell ref="C4:E4"/>
    <mergeCell ref="F4:H4"/>
    <mergeCell ref="A1:H1"/>
    <mergeCell ref="A2:H2"/>
    <mergeCell ref="A3:B3"/>
    <mergeCell ref="C3:E3"/>
    <mergeCell ref="F3:H3"/>
    <mergeCell ref="C33:E33"/>
    <mergeCell ref="F33:H33"/>
    <mergeCell ref="A5:B5"/>
    <mergeCell ref="A6:B6"/>
    <mergeCell ref="C6:H6"/>
    <mergeCell ref="A28:H28"/>
    <mergeCell ref="A29:H29"/>
    <mergeCell ref="A30:B30"/>
    <mergeCell ref="C30:H30"/>
    <mergeCell ref="A31:B31"/>
    <mergeCell ref="C31:H31"/>
    <mergeCell ref="A32:B32"/>
    <mergeCell ref="C32:E32"/>
    <mergeCell ref="F32:H32"/>
    <mergeCell ref="C34:E34"/>
    <mergeCell ref="F34:H34"/>
    <mergeCell ref="C35:E35"/>
    <mergeCell ref="F35:H35"/>
    <mergeCell ref="C36:E36"/>
    <mergeCell ref="F36:H36"/>
    <mergeCell ref="C37:E37"/>
    <mergeCell ref="F37:H37"/>
    <mergeCell ref="C38:E38"/>
    <mergeCell ref="F38:H38"/>
    <mergeCell ref="C39:E39"/>
    <mergeCell ref="F39:H39"/>
    <mergeCell ref="C40:E40"/>
    <mergeCell ref="F40:H40"/>
    <mergeCell ref="C41:E41"/>
    <mergeCell ref="F41:H41"/>
    <mergeCell ref="C42:E42"/>
    <mergeCell ref="F42:H42"/>
    <mergeCell ref="C43:E43"/>
    <mergeCell ref="F43:H43"/>
    <mergeCell ref="C44:E44"/>
    <mergeCell ref="F44:H44"/>
    <mergeCell ref="C45:E45"/>
    <mergeCell ref="F45:H45"/>
    <mergeCell ref="C46:E46"/>
    <mergeCell ref="F46:H46"/>
    <mergeCell ref="C47:E47"/>
    <mergeCell ref="F47:H47"/>
    <mergeCell ref="C48:E48"/>
    <mergeCell ref="F48:H48"/>
    <mergeCell ref="C49:E49"/>
    <mergeCell ref="F49:H49"/>
    <mergeCell ref="C50:E50"/>
    <mergeCell ref="F50:H50"/>
    <mergeCell ref="A52:B52"/>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10"/>
  <sheetViews>
    <sheetView workbookViewId="0">
      <selection activeCell="R79" sqref="R79"/>
    </sheetView>
  </sheetViews>
  <sheetFormatPr defaultRowHeight="15.75"/>
  <cols>
    <col min="1" max="1" width="3.28515625" customWidth="1"/>
    <col min="2" max="2" width="0.140625" customWidth="1"/>
    <col min="3" max="3" width="40" style="75" customWidth="1"/>
    <col min="4" max="5" width="8.28515625" style="75" customWidth="1"/>
    <col min="6" max="6" width="18.28515625" style="75" customWidth="1"/>
    <col min="7" max="7" width="15" style="75" customWidth="1"/>
    <col min="8" max="8" width="1.7109375" style="75" customWidth="1"/>
    <col min="9" max="9" width="11.42578125" style="75" customWidth="1"/>
    <col min="10" max="10" width="3.42578125" style="75" customWidth="1"/>
    <col min="11" max="12" width="15" style="75" customWidth="1"/>
    <col min="13" max="13" width="0.140625" customWidth="1"/>
  </cols>
  <sheetData>
    <row r="1" spans="1:13" ht="30" customHeight="1">
      <c r="A1" s="193"/>
      <c r="B1" s="193"/>
      <c r="C1" s="74"/>
      <c r="D1" s="74"/>
      <c r="E1" s="74"/>
      <c r="F1" s="74"/>
      <c r="G1" s="74"/>
      <c r="H1" s="74"/>
      <c r="I1" s="74"/>
      <c r="J1" s="74"/>
      <c r="K1" s="74"/>
      <c r="L1" s="74"/>
      <c r="M1" s="193"/>
    </row>
    <row r="2" spans="1:13" ht="18" customHeight="1">
      <c r="A2" s="193"/>
      <c r="B2" s="1084">
        <v>39</v>
      </c>
      <c r="C2" s="1084"/>
      <c r="D2" s="1084"/>
      <c r="E2" s="1084"/>
      <c r="F2" s="1084"/>
      <c r="G2" s="1084"/>
      <c r="H2" s="1084"/>
      <c r="I2" s="1084"/>
      <c r="J2" s="1084"/>
      <c r="K2" s="1084"/>
      <c r="L2" s="1084"/>
      <c r="M2" s="1084"/>
    </row>
    <row r="3" spans="1:13" ht="3" customHeight="1" thickBot="1">
      <c r="A3" s="193"/>
      <c r="B3" s="193"/>
      <c r="C3" s="74"/>
      <c r="D3" s="74"/>
      <c r="E3" s="74"/>
      <c r="F3" s="74"/>
      <c r="G3" s="74"/>
      <c r="H3" s="74"/>
      <c r="I3" s="74"/>
      <c r="J3" s="74"/>
      <c r="K3" s="74"/>
      <c r="L3" s="74"/>
      <c r="M3" s="193"/>
    </row>
    <row r="4" spans="1:13" ht="18.95" customHeight="1" thickBot="1">
      <c r="A4" s="193"/>
      <c r="B4" s="193"/>
      <c r="C4" s="1085" t="s">
        <v>1414</v>
      </c>
      <c r="D4" s="1085"/>
      <c r="E4" s="1085"/>
      <c r="F4" s="1085"/>
      <c r="G4" s="1085"/>
      <c r="H4" s="1085"/>
      <c r="I4" s="1085"/>
      <c r="J4" s="1086"/>
      <c r="K4" s="1086"/>
      <c r="L4" s="1086"/>
      <c r="M4" s="1086"/>
    </row>
    <row r="5" spans="1:13" ht="0.95" customHeight="1">
      <c r="A5" s="193"/>
      <c r="B5" s="193"/>
      <c r="C5" s="74"/>
      <c r="D5" s="74"/>
      <c r="E5" s="74"/>
      <c r="F5" s="74"/>
      <c r="G5" s="74"/>
      <c r="H5" s="74"/>
      <c r="I5" s="74"/>
      <c r="J5" s="74"/>
      <c r="K5" s="74"/>
      <c r="L5" s="74"/>
      <c r="M5" s="193"/>
    </row>
    <row r="6" spans="1:13" ht="2.1" customHeight="1">
      <c r="A6" s="193"/>
      <c r="B6" s="193"/>
      <c r="C6" s="74"/>
      <c r="D6" s="74"/>
      <c r="E6" s="74"/>
      <c r="F6" s="74"/>
      <c r="G6" s="74"/>
      <c r="H6" s="74"/>
      <c r="I6" s="74"/>
      <c r="J6" s="74"/>
      <c r="K6" s="74"/>
      <c r="L6" s="74"/>
      <c r="M6" s="193"/>
    </row>
    <row r="7" spans="1:13" ht="20.100000000000001" customHeight="1" thickBot="1">
      <c r="A7" s="193"/>
      <c r="B7" s="193"/>
      <c r="C7" s="1098" t="s">
        <v>1415</v>
      </c>
      <c r="D7" s="1098" t="s">
        <v>1416</v>
      </c>
      <c r="E7" s="1098"/>
      <c r="F7" s="1098"/>
      <c r="G7" s="1098"/>
      <c r="H7" s="1098"/>
      <c r="I7" s="1098"/>
      <c r="J7" s="1098"/>
      <c r="K7" s="1098"/>
      <c r="L7" s="1098"/>
      <c r="M7" s="193"/>
    </row>
    <row r="8" spans="1:13" ht="2.1" customHeight="1" thickBot="1">
      <c r="A8" s="193"/>
      <c r="B8" s="193"/>
      <c r="C8" s="1098"/>
      <c r="D8" s="600"/>
      <c r="E8" s="601"/>
      <c r="F8" s="601"/>
      <c r="G8" s="601"/>
      <c r="H8" s="601"/>
      <c r="I8" s="601"/>
      <c r="J8" s="601"/>
      <c r="K8" s="601"/>
      <c r="L8" s="602"/>
      <c r="M8" s="193"/>
    </row>
    <row r="9" spans="1:13" ht="0.95" customHeight="1" thickBot="1">
      <c r="A9" s="193"/>
      <c r="B9" s="193"/>
      <c r="C9" s="1098"/>
      <c r="D9" s="603"/>
      <c r="E9" s="604"/>
      <c r="F9" s="604"/>
      <c r="G9" s="604"/>
      <c r="H9" s="604"/>
      <c r="I9" s="604"/>
      <c r="J9" s="604"/>
      <c r="K9" s="604"/>
      <c r="L9" s="605"/>
      <c r="M9" s="193"/>
    </row>
    <row r="10" spans="1:13" ht="17.100000000000001" customHeight="1" thickBot="1">
      <c r="A10" s="193"/>
      <c r="B10" s="193"/>
      <c r="C10" s="1098"/>
      <c r="D10" s="1099" t="s">
        <v>82</v>
      </c>
      <c r="E10" s="1099"/>
      <c r="F10" s="1099"/>
      <c r="G10" s="1099"/>
      <c r="H10" s="1099"/>
      <c r="I10" s="1100" t="s">
        <v>83</v>
      </c>
      <c r="J10" s="1100"/>
      <c r="K10" s="1100"/>
      <c r="L10" s="1100"/>
      <c r="M10" s="193"/>
    </row>
    <row r="11" spans="1:13" ht="3" customHeight="1" thickBot="1">
      <c r="A11" s="193"/>
      <c r="B11" s="193"/>
      <c r="C11" s="1098"/>
      <c r="D11" s="600"/>
      <c r="E11" s="601"/>
      <c r="F11" s="601"/>
      <c r="G11" s="601"/>
      <c r="H11" s="601"/>
      <c r="I11" s="601"/>
      <c r="J11" s="601"/>
      <c r="K11" s="601"/>
      <c r="L11" s="602"/>
      <c r="M11" s="193"/>
    </row>
    <row r="12" spans="1:13" ht="20.100000000000001" customHeight="1" thickBot="1">
      <c r="A12" s="193"/>
      <c r="B12" s="193"/>
      <c r="C12" s="1098"/>
      <c r="D12" s="1101" t="s">
        <v>1417</v>
      </c>
      <c r="E12" s="1101"/>
      <c r="F12" s="606" t="s">
        <v>1418</v>
      </c>
      <c r="G12" s="1102" t="s">
        <v>267</v>
      </c>
      <c r="H12" s="1102"/>
      <c r="I12" s="1102" t="s">
        <v>1417</v>
      </c>
      <c r="J12" s="1102"/>
      <c r="K12" s="606" t="s">
        <v>1418</v>
      </c>
      <c r="L12" s="607" t="s">
        <v>267</v>
      </c>
      <c r="M12" s="193"/>
    </row>
    <row r="13" spans="1:13" ht="15.95" customHeight="1" thickBot="1">
      <c r="A13" s="193"/>
      <c r="B13" s="193"/>
      <c r="C13" s="1098"/>
      <c r="D13" s="1095" t="s">
        <v>1419</v>
      </c>
      <c r="E13" s="1095"/>
      <c r="F13" s="1095"/>
      <c r="G13" s="1095"/>
      <c r="H13" s="1095"/>
      <c r="I13" s="1095"/>
      <c r="J13" s="1095"/>
      <c r="K13" s="1095"/>
      <c r="L13" s="1095"/>
      <c r="M13" s="193"/>
    </row>
    <row r="14" spans="1:13" ht="2.1" customHeight="1">
      <c r="A14" s="193"/>
      <c r="B14" s="193"/>
      <c r="C14" s="608"/>
      <c r="D14" s="600"/>
      <c r="E14" s="601"/>
      <c r="F14" s="601"/>
      <c r="G14" s="601"/>
      <c r="H14" s="601"/>
      <c r="I14" s="601"/>
      <c r="J14" s="601"/>
      <c r="K14" s="601"/>
      <c r="L14" s="602"/>
      <c r="M14" s="193"/>
    </row>
    <row r="15" spans="1:13" ht="2.1" customHeight="1">
      <c r="A15" s="193"/>
      <c r="B15" s="193"/>
      <c r="C15" s="609"/>
      <c r="D15" s="603"/>
      <c r="E15" s="604"/>
      <c r="F15" s="604"/>
      <c r="G15" s="604"/>
      <c r="H15" s="604"/>
      <c r="I15" s="604"/>
      <c r="J15" s="604"/>
      <c r="K15" s="604"/>
      <c r="L15" s="605"/>
      <c r="M15" s="193"/>
    </row>
    <row r="16" spans="1:13" ht="0.95" customHeight="1">
      <c r="A16" s="193"/>
      <c r="B16" s="193"/>
      <c r="C16" s="1088" t="s">
        <v>1420</v>
      </c>
      <c r="D16" s="610"/>
      <c r="E16" s="74"/>
      <c r="F16" s="74"/>
      <c r="G16" s="74"/>
      <c r="H16" s="74"/>
      <c r="I16" s="74"/>
      <c r="J16" s="74"/>
      <c r="K16" s="74"/>
      <c r="L16" s="611"/>
      <c r="M16" s="193"/>
    </row>
    <row r="17" spans="1:13" ht="15" customHeight="1">
      <c r="A17" s="193"/>
      <c r="B17" s="193"/>
      <c r="C17" s="1088"/>
      <c r="D17" s="1089" t="s">
        <v>1421</v>
      </c>
      <c r="E17" s="1089"/>
      <c r="F17" s="612">
        <v>19601.330000000002</v>
      </c>
      <c r="G17" s="1096">
        <v>20564.349999999999</v>
      </c>
      <c r="H17" s="988"/>
      <c r="I17" s="1090" t="s">
        <v>1422</v>
      </c>
      <c r="J17" s="1090"/>
      <c r="K17" s="613">
        <v>16473.13</v>
      </c>
      <c r="L17" s="614">
        <v>17417.669999999998</v>
      </c>
      <c r="M17" s="193"/>
    </row>
    <row r="18" spans="1:13" ht="0.95" customHeight="1">
      <c r="A18" s="193"/>
      <c r="B18" s="193"/>
      <c r="C18" s="1088"/>
      <c r="D18" s="610"/>
      <c r="E18" s="74"/>
      <c r="F18" s="74"/>
      <c r="G18" s="74"/>
      <c r="H18" s="74"/>
      <c r="I18" s="74"/>
      <c r="J18" s="74"/>
      <c r="K18" s="74"/>
      <c r="L18" s="611"/>
      <c r="M18" s="193"/>
    </row>
    <row r="19" spans="1:13" ht="2.1" customHeight="1">
      <c r="A19" s="193"/>
      <c r="B19" s="193"/>
      <c r="C19" s="608"/>
      <c r="D19" s="600"/>
      <c r="E19" s="601"/>
      <c r="F19" s="601"/>
      <c r="G19" s="601"/>
      <c r="H19" s="601"/>
      <c r="I19" s="601"/>
      <c r="J19" s="601"/>
      <c r="K19" s="601"/>
      <c r="L19" s="602"/>
      <c r="M19" s="193"/>
    </row>
    <row r="20" spans="1:13" ht="2.1" customHeight="1">
      <c r="A20" s="193"/>
      <c r="B20" s="193"/>
      <c r="C20" s="609"/>
      <c r="D20" s="603"/>
      <c r="E20" s="604"/>
      <c r="F20" s="604"/>
      <c r="G20" s="604"/>
      <c r="H20" s="604"/>
      <c r="I20" s="604"/>
      <c r="J20" s="604"/>
      <c r="K20" s="604"/>
      <c r="L20" s="605"/>
      <c r="M20" s="193"/>
    </row>
    <row r="21" spans="1:13" ht="0.95" customHeight="1">
      <c r="A21" s="193"/>
      <c r="B21" s="193"/>
      <c r="C21" s="1088" t="s">
        <v>1423</v>
      </c>
      <c r="D21" s="610"/>
      <c r="E21" s="74"/>
      <c r="F21" s="74"/>
      <c r="G21" s="74"/>
      <c r="H21" s="74"/>
      <c r="I21" s="74"/>
      <c r="J21" s="74"/>
      <c r="K21" s="74"/>
      <c r="L21" s="611"/>
      <c r="M21" s="193"/>
    </row>
    <row r="22" spans="1:13" ht="15" customHeight="1">
      <c r="A22" s="193"/>
      <c r="B22" s="193"/>
      <c r="C22" s="1088"/>
      <c r="D22" s="1089" t="s">
        <v>1424</v>
      </c>
      <c r="E22" s="1097"/>
      <c r="F22" s="612">
        <v>8463.0499999999993</v>
      </c>
      <c r="G22" s="988" t="s">
        <v>1425</v>
      </c>
      <c r="H22" s="988"/>
      <c r="I22" s="1090" t="s">
        <v>99</v>
      </c>
      <c r="J22" s="1090"/>
      <c r="K22" s="615" t="s">
        <v>1426</v>
      </c>
      <c r="L22" s="616" t="s">
        <v>1426</v>
      </c>
      <c r="M22" s="193"/>
    </row>
    <row r="23" spans="1:13" ht="0.95" customHeight="1">
      <c r="A23" s="193"/>
      <c r="B23" s="193"/>
      <c r="C23" s="1088"/>
      <c r="D23" s="610"/>
      <c r="E23" s="74"/>
      <c r="F23" s="74"/>
      <c r="G23" s="74"/>
      <c r="H23" s="74"/>
      <c r="I23" s="74"/>
      <c r="J23" s="74"/>
      <c r="K23" s="74"/>
      <c r="L23" s="611"/>
      <c r="M23" s="193"/>
    </row>
    <row r="24" spans="1:13" ht="2.1" customHeight="1">
      <c r="A24" s="193"/>
      <c r="B24" s="193"/>
      <c r="C24" s="608"/>
      <c r="D24" s="600"/>
      <c r="E24" s="601"/>
      <c r="F24" s="601"/>
      <c r="G24" s="601"/>
      <c r="H24" s="601"/>
      <c r="I24" s="601"/>
      <c r="J24" s="601"/>
      <c r="K24" s="601"/>
      <c r="L24" s="602"/>
      <c r="M24" s="193"/>
    </row>
    <row r="25" spans="1:13" ht="2.1" customHeight="1">
      <c r="A25" s="193"/>
      <c r="B25" s="193"/>
      <c r="C25" s="609"/>
      <c r="D25" s="603"/>
      <c r="E25" s="604"/>
      <c r="F25" s="604"/>
      <c r="G25" s="604"/>
      <c r="H25" s="604"/>
      <c r="I25" s="604"/>
      <c r="J25" s="604"/>
      <c r="K25" s="604"/>
      <c r="L25" s="605"/>
      <c r="M25" s="193"/>
    </row>
    <row r="26" spans="1:13" ht="0.95" customHeight="1">
      <c r="A26" s="193"/>
      <c r="B26" s="193"/>
      <c r="C26" s="1088" t="s">
        <v>1427</v>
      </c>
      <c r="D26" s="610"/>
      <c r="E26" s="74"/>
      <c r="F26" s="74"/>
      <c r="G26" s="74"/>
      <c r="H26" s="74"/>
      <c r="I26" s="74"/>
      <c r="J26" s="74"/>
      <c r="K26" s="74"/>
      <c r="L26" s="611"/>
      <c r="M26" s="193"/>
    </row>
    <row r="27" spans="1:13" ht="15" customHeight="1">
      <c r="A27" s="193"/>
      <c r="B27" s="193"/>
      <c r="C27" s="1088"/>
      <c r="D27" s="1089"/>
      <c r="E27" s="1089"/>
      <c r="F27" s="284"/>
      <c r="G27" s="988"/>
      <c r="H27" s="988"/>
      <c r="I27" s="1090"/>
      <c r="J27" s="1090"/>
      <c r="K27" s="615"/>
      <c r="L27" s="616"/>
      <c r="M27" s="193"/>
    </row>
    <row r="28" spans="1:13" ht="3" customHeight="1">
      <c r="A28" s="193"/>
      <c r="B28" s="193"/>
      <c r="C28" s="1088"/>
      <c r="D28" s="610"/>
      <c r="E28" s="74"/>
      <c r="F28" s="74"/>
      <c r="G28" s="74"/>
      <c r="H28" s="74"/>
      <c r="I28" s="74"/>
      <c r="J28" s="74"/>
      <c r="K28" s="74"/>
      <c r="L28" s="611"/>
      <c r="M28" s="193"/>
    </row>
    <row r="29" spans="1:13" ht="14.25" customHeight="1">
      <c r="A29" s="193"/>
      <c r="B29" s="193"/>
      <c r="C29" s="1088"/>
      <c r="D29" s="1089" t="s">
        <v>1428</v>
      </c>
      <c r="E29" s="1089"/>
      <c r="F29" s="284" t="s">
        <v>99</v>
      </c>
      <c r="G29" s="988" t="s">
        <v>1428</v>
      </c>
      <c r="H29" s="988"/>
      <c r="I29" s="1090" t="s">
        <v>1429</v>
      </c>
      <c r="J29" s="1090"/>
      <c r="K29" s="615" t="s">
        <v>99</v>
      </c>
      <c r="L29" s="616" t="s">
        <v>1429</v>
      </c>
      <c r="M29" s="193"/>
    </row>
    <row r="30" spans="1:13" ht="2.1" customHeight="1">
      <c r="A30" s="193"/>
      <c r="B30" s="193"/>
      <c r="C30" s="608"/>
      <c r="D30" s="600"/>
      <c r="E30" s="601"/>
      <c r="F30" s="601"/>
      <c r="G30" s="601"/>
      <c r="H30" s="601"/>
      <c r="I30" s="601"/>
      <c r="J30" s="601"/>
      <c r="K30" s="601"/>
      <c r="L30" s="602"/>
      <c r="M30" s="193"/>
    </row>
    <row r="31" spans="1:13" ht="2.1" customHeight="1">
      <c r="A31" s="193"/>
      <c r="B31" s="193"/>
      <c r="C31" s="609"/>
      <c r="D31" s="603"/>
      <c r="E31" s="604"/>
      <c r="F31" s="604"/>
      <c r="G31" s="604"/>
      <c r="H31" s="604"/>
      <c r="I31" s="604"/>
      <c r="J31" s="604"/>
      <c r="K31" s="604"/>
      <c r="L31" s="605"/>
      <c r="M31" s="193"/>
    </row>
    <row r="32" spans="1:13" ht="0.95" customHeight="1">
      <c r="A32" s="193"/>
      <c r="B32" s="193"/>
      <c r="C32" s="1088" t="s">
        <v>1430</v>
      </c>
      <c r="D32" s="610"/>
      <c r="E32" s="74"/>
      <c r="F32" s="74"/>
      <c r="G32" s="74"/>
      <c r="H32" s="74"/>
      <c r="I32" s="74"/>
      <c r="J32" s="74"/>
      <c r="K32" s="74"/>
      <c r="L32" s="611"/>
      <c r="M32" s="193"/>
    </row>
    <row r="33" spans="1:13" ht="15" customHeight="1">
      <c r="A33" s="193"/>
      <c r="B33" s="193"/>
      <c r="C33" s="1088"/>
      <c r="D33" s="1089" t="s">
        <v>99</v>
      </c>
      <c r="E33" s="1089"/>
      <c r="F33" s="284" t="s">
        <v>1431</v>
      </c>
      <c r="G33" s="988" t="s">
        <v>1431</v>
      </c>
      <c r="H33" s="988"/>
      <c r="I33" s="1090" t="s">
        <v>99</v>
      </c>
      <c r="J33" s="1090"/>
      <c r="K33" s="615" t="s">
        <v>1432</v>
      </c>
      <c r="L33" s="616" t="s">
        <v>1432</v>
      </c>
      <c r="M33" s="193"/>
    </row>
    <row r="34" spans="1:13" ht="0.95" customHeight="1">
      <c r="A34" s="193"/>
      <c r="B34" s="193"/>
      <c r="C34" s="1088"/>
      <c r="D34" s="610"/>
      <c r="E34" s="74"/>
      <c r="F34" s="74"/>
      <c r="G34" s="74"/>
      <c r="H34" s="74"/>
      <c r="I34" s="74"/>
      <c r="J34" s="74"/>
      <c r="K34" s="74"/>
      <c r="L34" s="611"/>
      <c r="M34" s="193"/>
    </row>
    <row r="35" spans="1:13" ht="2.1" customHeight="1">
      <c r="A35" s="193"/>
      <c r="B35" s="193"/>
      <c r="C35" s="608"/>
      <c r="D35" s="600"/>
      <c r="E35" s="601"/>
      <c r="F35" s="601"/>
      <c r="G35" s="601"/>
      <c r="H35" s="601"/>
      <c r="I35" s="601"/>
      <c r="J35" s="601"/>
      <c r="K35" s="601"/>
      <c r="L35" s="602"/>
      <c r="M35" s="193"/>
    </row>
    <row r="36" spans="1:13" ht="2.1" customHeight="1">
      <c r="A36" s="193"/>
      <c r="B36" s="193"/>
      <c r="C36" s="609"/>
      <c r="D36" s="603"/>
      <c r="E36" s="604"/>
      <c r="F36" s="604"/>
      <c r="G36" s="604"/>
      <c r="H36" s="604"/>
      <c r="I36" s="604"/>
      <c r="J36" s="604"/>
      <c r="K36" s="604"/>
      <c r="L36" s="605"/>
      <c r="M36" s="193"/>
    </row>
    <row r="37" spans="1:13" ht="0.95" customHeight="1">
      <c r="A37" s="193"/>
      <c r="B37" s="193"/>
      <c r="C37" s="1088" t="s">
        <v>1433</v>
      </c>
      <c r="D37" s="610"/>
      <c r="E37" s="74"/>
      <c r="F37" s="74"/>
      <c r="G37" s="74"/>
      <c r="H37" s="74"/>
      <c r="I37" s="74"/>
      <c r="J37" s="74"/>
      <c r="K37" s="74"/>
      <c r="L37" s="611"/>
      <c r="M37" s="193"/>
    </row>
    <row r="38" spans="1:13" ht="15" customHeight="1">
      <c r="A38" s="193"/>
      <c r="B38" s="193"/>
      <c r="C38" s="1088"/>
      <c r="D38" s="1089" t="s">
        <v>99</v>
      </c>
      <c r="E38" s="1089"/>
      <c r="F38" s="284" t="s">
        <v>99</v>
      </c>
      <c r="G38" s="988" t="s">
        <v>99</v>
      </c>
      <c r="H38" s="988"/>
      <c r="I38" s="1090" t="s">
        <v>99</v>
      </c>
      <c r="J38" s="1090"/>
      <c r="K38" s="615" t="s">
        <v>99</v>
      </c>
      <c r="L38" s="616" t="s">
        <v>99</v>
      </c>
      <c r="M38" s="193"/>
    </row>
    <row r="39" spans="1:13" ht="0.95" customHeight="1">
      <c r="A39" s="193"/>
      <c r="B39" s="193"/>
      <c r="C39" s="1088"/>
      <c r="D39" s="610"/>
      <c r="E39" s="74"/>
      <c r="F39" s="74"/>
      <c r="G39" s="74"/>
      <c r="H39" s="74"/>
      <c r="I39" s="74"/>
      <c r="J39" s="74"/>
      <c r="K39" s="74"/>
      <c r="L39" s="611"/>
      <c r="M39" s="193"/>
    </row>
    <row r="40" spans="1:13" ht="2.1" customHeight="1">
      <c r="A40" s="193"/>
      <c r="B40" s="193"/>
      <c r="C40" s="608"/>
      <c r="D40" s="600"/>
      <c r="E40" s="601"/>
      <c r="F40" s="601"/>
      <c r="G40" s="601"/>
      <c r="H40" s="601"/>
      <c r="I40" s="601"/>
      <c r="J40" s="601"/>
      <c r="K40" s="601"/>
      <c r="L40" s="602"/>
      <c r="M40" s="193"/>
    </row>
    <row r="41" spans="1:13" ht="2.1" customHeight="1" thickBot="1">
      <c r="A41" s="193"/>
      <c r="B41" s="193"/>
      <c r="C41" s="609"/>
      <c r="D41" s="603"/>
      <c r="E41" s="604"/>
      <c r="F41" s="604"/>
      <c r="G41" s="604"/>
      <c r="H41" s="604"/>
      <c r="I41" s="604"/>
      <c r="J41" s="604"/>
      <c r="K41" s="604"/>
      <c r="L41" s="605"/>
      <c r="M41" s="193"/>
    </row>
    <row r="42" spans="1:13" ht="0.95" customHeight="1">
      <c r="A42" s="193"/>
      <c r="B42" s="193"/>
      <c r="C42" s="1088" t="s">
        <v>1434</v>
      </c>
      <c r="D42" s="983"/>
      <c r="E42" s="983"/>
      <c r="F42" s="983"/>
      <c r="G42" s="983"/>
      <c r="H42" s="983"/>
      <c r="I42" s="983"/>
      <c r="J42" s="983"/>
      <c r="K42" s="983"/>
      <c r="L42" s="983"/>
      <c r="M42" s="193"/>
    </row>
    <row r="43" spans="1:13" ht="0.95" customHeight="1">
      <c r="A43" s="193"/>
      <c r="B43" s="193"/>
      <c r="C43" s="1088"/>
      <c r="D43" s="610"/>
      <c r="E43" s="74"/>
      <c r="F43" s="74"/>
      <c r="G43" s="74"/>
      <c r="H43" s="74"/>
      <c r="I43" s="74"/>
      <c r="J43" s="74"/>
      <c r="K43" s="74"/>
      <c r="L43" s="611"/>
      <c r="M43" s="193"/>
    </row>
    <row r="44" spans="1:13" ht="15" customHeight="1">
      <c r="A44" s="193"/>
      <c r="B44" s="193"/>
      <c r="C44" s="1088"/>
      <c r="D44" s="1092">
        <v>1529.2</v>
      </c>
      <c r="E44" s="1093"/>
      <c r="F44" s="617">
        <v>28067.05</v>
      </c>
      <c r="G44" s="1094">
        <v>29596.25</v>
      </c>
      <c r="H44" s="755"/>
      <c r="I44" s="1090" t="s">
        <v>1435</v>
      </c>
      <c r="J44" s="1090"/>
      <c r="K44" s="618">
        <v>24583.86</v>
      </c>
      <c r="L44" s="619">
        <v>26079.51</v>
      </c>
      <c r="M44" s="193"/>
    </row>
    <row r="45" spans="1:13" ht="0.95" customHeight="1" thickBot="1">
      <c r="A45" s="193"/>
      <c r="B45" s="193"/>
      <c r="C45" s="620"/>
      <c r="D45" s="610"/>
      <c r="E45" s="74"/>
      <c r="F45" s="74"/>
      <c r="G45" s="74"/>
      <c r="H45" s="74"/>
      <c r="I45" s="74"/>
      <c r="J45" s="74"/>
      <c r="K45" s="74"/>
      <c r="L45" s="611"/>
      <c r="M45" s="193"/>
    </row>
    <row r="46" spans="1:13" ht="0.95" customHeight="1">
      <c r="A46" s="193"/>
      <c r="B46" s="193"/>
      <c r="C46" s="608"/>
      <c r="D46" s="983"/>
      <c r="E46" s="983"/>
      <c r="F46" s="983"/>
      <c r="G46" s="983"/>
      <c r="H46" s="983"/>
      <c r="I46" s="983"/>
      <c r="J46" s="983"/>
      <c r="K46" s="983"/>
      <c r="L46" s="983"/>
      <c r="M46" s="193"/>
    </row>
    <row r="47" spans="1:13" ht="2.1" customHeight="1">
      <c r="A47" s="193"/>
      <c r="B47" s="193"/>
      <c r="C47" s="609"/>
      <c r="D47" s="603"/>
      <c r="E47" s="604"/>
      <c r="F47" s="604"/>
      <c r="G47" s="604"/>
      <c r="H47" s="604"/>
      <c r="I47" s="604"/>
      <c r="J47" s="604"/>
      <c r="K47" s="604"/>
      <c r="L47" s="605"/>
      <c r="M47" s="193"/>
    </row>
    <row r="48" spans="1:13" ht="0.95" customHeight="1">
      <c r="A48" s="193"/>
      <c r="B48" s="193"/>
      <c r="C48" s="1088" t="s">
        <v>1436</v>
      </c>
      <c r="D48" s="610"/>
      <c r="E48" s="74"/>
      <c r="F48" s="74"/>
      <c r="G48" s="74"/>
      <c r="H48" s="74"/>
      <c r="I48" s="74"/>
      <c r="J48" s="74"/>
      <c r="K48" s="74"/>
      <c r="L48" s="611"/>
      <c r="M48" s="193"/>
    </row>
    <row r="49" spans="1:13" ht="28.5" customHeight="1">
      <c r="A49" s="193"/>
      <c r="B49" s="193"/>
      <c r="C49" s="1088"/>
      <c r="D49" s="1089"/>
      <c r="E49" s="1089"/>
      <c r="F49" s="284"/>
      <c r="G49" s="988"/>
      <c r="H49" s="988"/>
      <c r="I49" s="1090"/>
      <c r="J49" s="1090"/>
      <c r="K49" s="615"/>
      <c r="L49" s="616"/>
      <c r="M49" s="193"/>
    </row>
    <row r="50" spans="1:13" ht="0.95" customHeight="1">
      <c r="A50" s="193"/>
      <c r="B50" s="193"/>
      <c r="C50" s="1088"/>
      <c r="D50" s="610"/>
      <c r="E50" s="74"/>
      <c r="F50" s="74"/>
      <c r="G50" s="74"/>
      <c r="H50" s="74"/>
      <c r="I50" s="74"/>
      <c r="J50" s="74"/>
      <c r="K50" s="74"/>
      <c r="L50" s="611"/>
      <c r="M50" s="193"/>
    </row>
    <row r="51" spans="1:13" ht="2.1" customHeight="1">
      <c r="A51" s="193"/>
      <c r="B51" s="193"/>
      <c r="C51" s="608"/>
      <c r="D51" s="600"/>
      <c r="E51" s="601"/>
      <c r="F51" s="601"/>
      <c r="G51" s="601"/>
      <c r="H51" s="601"/>
      <c r="I51" s="601"/>
      <c r="J51" s="601"/>
      <c r="K51" s="601"/>
      <c r="L51" s="602"/>
      <c r="M51" s="193"/>
    </row>
    <row r="52" spans="1:13" ht="2.1" customHeight="1">
      <c r="A52" s="193"/>
      <c r="B52" s="193"/>
      <c r="C52" s="609"/>
      <c r="D52" s="603"/>
      <c r="E52" s="604"/>
      <c r="F52" s="604"/>
      <c r="G52" s="604"/>
      <c r="H52" s="604"/>
      <c r="I52" s="604"/>
      <c r="J52" s="604"/>
      <c r="K52" s="604"/>
      <c r="L52" s="605"/>
      <c r="M52" s="193"/>
    </row>
    <row r="53" spans="1:13" ht="0.95" customHeight="1">
      <c r="A53" s="193"/>
      <c r="B53" s="193"/>
      <c r="C53" s="1088" t="s">
        <v>1437</v>
      </c>
      <c r="D53" s="610"/>
      <c r="E53" s="74"/>
      <c r="F53" s="74"/>
      <c r="G53" s="74"/>
      <c r="H53" s="74"/>
      <c r="I53" s="74"/>
      <c r="J53" s="74"/>
      <c r="K53" s="74"/>
      <c r="L53" s="611"/>
      <c r="M53" s="193"/>
    </row>
    <row r="54" spans="1:13" ht="15" customHeight="1">
      <c r="A54" s="193"/>
      <c r="B54" s="193"/>
      <c r="C54" s="1088"/>
      <c r="D54" s="1089"/>
      <c r="E54" s="1089"/>
      <c r="F54" s="284"/>
      <c r="G54" s="988"/>
      <c r="H54" s="988"/>
      <c r="I54" s="1090"/>
      <c r="J54" s="1090"/>
      <c r="K54" s="615"/>
      <c r="L54" s="616"/>
      <c r="M54" s="193"/>
    </row>
    <row r="55" spans="1:13" ht="0.95" customHeight="1">
      <c r="A55" s="193"/>
      <c r="B55" s="193"/>
      <c r="C55" s="1088"/>
      <c r="D55" s="610"/>
      <c r="E55" s="74"/>
      <c r="F55" s="74"/>
      <c r="G55" s="74"/>
      <c r="H55" s="74"/>
      <c r="I55" s="74"/>
      <c r="J55" s="74"/>
      <c r="K55" s="74"/>
      <c r="L55" s="611"/>
      <c r="M55" s="193"/>
    </row>
    <row r="56" spans="1:13" ht="2.1" customHeight="1">
      <c r="A56" s="193"/>
      <c r="B56" s="193"/>
      <c r="C56" s="608"/>
      <c r="D56" s="600"/>
      <c r="E56" s="601"/>
      <c r="F56" s="601"/>
      <c r="G56" s="601"/>
      <c r="H56" s="601"/>
      <c r="I56" s="601"/>
      <c r="J56" s="601"/>
      <c r="K56" s="601"/>
      <c r="L56" s="602"/>
      <c r="M56" s="193"/>
    </row>
    <row r="57" spans="1:13" ht="2.1" customHeight="1">
      <c r="A57" s="193"/>
      <c r="B57" s="193"/>
      <c r="C57" s="609"/>
      <c r="D57" s="603"/>
      <c r="E57" s="604"/>
      <c r="F57" s="604"/>
      <c r="G57" s="604"/>
      <c r="H57" s="604"/>
      <c r="I57" s="604"/>
      <c r="J57" s="604"/>
      <c r="K57" s="604"/>
      <c r="L57" s="605"/>
      <c r="M57" s="193"/>
    </row>
    <row r="58" spans="1:13" ht="0.95" customHeight="1">
      <c r="A58" s="193"/>
      <c r="B58" s="193"/>
      <c r="C58" s="1088" t="s">
        <v>453</v>
      </c>
      <c r="D58" s="610"/>
      <c r="E58" s="74"/>
      <c r="F58" s="74"/>
      <c r="G58" s="74"/>
      <c r="H58" s="74"/>
      <c r="I58" s="74"/>
      <c r="J58" s="74"/>
      <c r="K58" s="74"/>
      <c r="L58" s="611"/>
      <c r="M58" s="193"/>
    </row>
    <row r="59" spans="1:13" ht="15" customHeight="1">
      <c r="A59" s="193"/>
      <c r="B59" s="193"/>
      <c r="C59" s="1088"/>
      <c r="D59" s="1089" t="s">
        <v>1438</v>
      </c>
      <c r="E59" s="1089"/>
      <c r="F59" s="284" t="s">
        <v>99</v>
      </c>
      <c r="G59" s="988" t="s">
        <v>1438</v>
      </c>
      <c r="H59" s="988"/>
      <c r="I59" s="1090" t="s">
        <v>1439</v>
      </c>
      <c r="J59" s="1090"/>
      <c r="K59" s="615" t="s">
        <v>99</v>
      </c>
      <c r="L59" s="616" t="s">
        <v>1439</v>
      </c>
      <c r="M59" s="193"/>
    </row>
    <row r="60" spans="1:13" ht="0.95" customHeight="1">
      <c r="A60" s="193"/>
      <c r="B60" s="193"/>
      <c r="C60" s="1088"/>
      <c r="D60" s="610"/>
      <c r="E60" s="74"/>
      <c r="F60" s="74"/>
      <c r="G60" s="74"/>
      <c r="H60" s="74"/>
      <c r="I60" s="74"/>
      <c r="J60" s="74"/>
      <c r="K60" s="74"/>
      <c r="L60" s="611"/>
      <c r="M60" s="193"/>
    </row>
    <row r="61" spans="1:13" ht="2.1" customHeight="1">
      <c r="A61" s="193"/>
      <c r="B61" s="193"/>
      <c r="C61" s="608"/>
      <c r="D61" s="600"/>
      <c r="E61" s="601"/>
      <c r="F61" s="601"/>
      <c r="G61" s="601"/>
      <c r="H61" s="601"/>
      <c r="I61" s="601"/>
      <c r="J61" s="601"/>
      <c r="K61" s="601"/>
      <c r="L61" s="602"/>
      <c r="M61" s="193"/>
    </row>
    <row r="62" spans="1:13" ht="2.1" customHeight="1">
      <c r="A62" s="193"/>
      <c r="B62" s="193"/>
      <c r="C62" s="609"/>
      <c r="D62" s="603"/>
      <c r="E62" s="604"/>
      <c r="F62" s="604"/>
      <c r="G62" s="604"/>
      <c r="H62" s="604"/>
      <c r="I62" s="604"/>
      <c r="J62" s="604"/>
      <c r="K62" s="604"/>
      <c r="L62" s="605"/>
      <c r="M62" s="193"/>
    </row>
    <row r="63" spans="1:13" ht="0.95" customHeight="1">
      <c r="A63" s="193"/>
      <c r="B63" s="193"/>
      <c r="C63" s="1088" t="s">
        <v>460</v>
      </c>
      <c r="D63" s="610"/>
      <c r="E63" s="74"/>
      <c r="F63" s="74"/>
      <c r="G63" s="74"/>
      <c r="H63" s="74"/>
      <c r="I63" s="74"/>
      <c r="J63" s="74"/>
      <c r="K63" s="74"/>
      <c r="L63" s="611"/>
      <c r="M63" s="193"/>
    </row>
    <row r="64" spans="1:13" ht="30.75" customHeight="1">
      <c r="A64" s="193"/>
      <c r="B64" s="193"/>
      <c r="C64" s="1088"/>
      <c r="D64" s="1089" t="s">
        <v>1440</v>
      </c>
      <c r="E64" s="1089"/>
      <c r="F64" s="284" t="s">
        <v>99</v>
      </c>
      <c r="G64" s="988" t="s">
        <v>1440</v>
      </c>
      <c r="H64" s="988"/>
      <c r="I64" s="1090" t="s">
        <v>1441</v>
      </c>
      <c r="J64" s="1090"/>
      <c r="K64" s="615" t="s">
        <v>99</v>
      </c>
      <c r="L64" s="616" t="s">
        <v>1441</v>
      </c>
      <c r="M64" s="193"/>
    </row>
    <row r="65" spans="1:13" ht="0.95" customHeight="1">
      <c r="A65" s="193"/>
      <c r="B65" s="193"/>
      <c r="C65" s="1088"/>
      <c r="D65" s="610"/>
      <c r="E65" s="74"/>
      <c r="F65" s="74"/>
      <c r="G65" s="74"/>
      <c r="H65" s="74"/>
      <c r="I65" s="74"/>
      <c r="J65" s="74"/>
      <c r="K65" s="74"/>
      <c r="L65" s="611"/>
      <c r="M65" s="193"/>
    </row>
    <row r="66" spans="1:13" ht="2.1" customHeight="1">
      <c r="A66" s="193"/>
      <c r="B66" s="193"/>
      <c r="C66" s="608"/>
      <c r="D66" s="600"/>
      <c r="E66" s="601"/>
      <c r="F66" s="601"/>
      <c r="G66" s="601"/>
      <c r="H66" s="601"/>
      <c r="I66" s="601"/>
      <c r="J66" s="601"/>
      <c r="K66" s="601"/>
      <c r="L66" s="602"/>
      <c r="M66" s="193"/>
    </row>
    <row r="67" spans="1:13" ht="2.1" customHeight="1">
      <c r="A67" s="193"/>
      <c r="B67" s="193"/>
      <c r="C67" s="609"/>
      <c r="D67" s="603"/>
      <c r="E67" s="604"/>
      <c r="F67" s="604"/>
      <c r="G67" s="604"/>
      <c r="H67" s="604"/>
      <c r="I67" s="604"/>
      <c r="J67" s="604"/>
      <c r="K67" s="604"/>
      <c r="L67" s="605"/>
      <c r="M67" s="193"/>
    </row>
    <row r="68" spans="1:13" ht="0.95" customHeight="1">
      <c r="A68" s="193"/>
      <c r="B68" s="193"/>
      <c r="C68" s="1088" t="s">
        <v>1442</v>
      </c>
      <c r="D68" s="610"/>
      <c r="E68" s="74"/>
      <c r="F68" s="74"/>
      <c r="G68" s="74"/>
      <c r="H68" s="74"/>
      <c r="I68" s="74"/>
      <c r="J68" s="74"/>
      <c r="K68" s="74"/>
      <c r="L68" s="611"/>
      <c r="M68" s="193"/>
    </row>
    <row r="69" spans="1:13" ht="15" customHeight="1">
      <c r="A69" s="193"/>
      <c r="B69" s="193"/>
      <c r="C69" s="1088"/>
      <c r="D69" s="1089" t="s">
        <v>99</v>
      </c>
      <c r="E69" s="1089"/>
      <c r="F69" s="284" t="s">
        <v>99</v>
      </c>
      <c r="G69" s="988" t="s">
        <v>99</v>
      </c>
      <c r="H69" s="988"/>
      <c r="I69" s="1090" t="s">
        <v>99</v>
      </c>
      <c r="J69" s="1090"/>
      <c r="K69" s="615" t="s">
        <v>99</v>
      </c>
      <c r="L69" s="616" t="s">
        <v>99</v>
      </c>
      <c r="M69" s="193"/>
    </row>
    <row r="70" spans="1:13" ht="0.95" customHeight="1">
      <c r="A70" s="193"/>
      <c r="B70" s="193"/>
      <c r="C70" s="1088"/>
      <c r="D70" s="610"/>
      <c r="E70" s="74"/>
      <c r="F70" s="74"/>
      <c r="G70" s="74"/>
      <c r="H70" s="74"/>
      <c r="I70" s="74"/>
      <c r="J70" s="74"/>
      <c r="K70" s="74"/>
      <c r="L70" s="611"/>
      <c r="M70" s="193"/>
    </row>
    <row r="71" spans="1:13" ht="2.1" customHeight="1">
      <c r="A71" s="193"/>
      <c r="B71" s="193"/>
      <c r="C71" s="608"/>
      <c r="D71" s="600"/>
      <c r="E71" s="601"/>
      <c r="F71" s="601"/>
      <c r="G71" s="601"/>
      <c r="H71" s="601"/>
      <c r="I71" s="601"/>
      <c r="J71" s="601"/>
      <c r="K71" s="601"/>
      <c r="L71" s="602"/>
      <c r="M71" s="193"/>
    </row>
    <row r="72" spans="1:13" ht="2.1" customHeight="1">
      <c r="A72" s="193"/>
      <c r="B72" s="193"/>
      <c r="C72" s="609"/>
      <c r="D72" s="603"/>
      <c r="E72" s="604"/>
      <c r="F72" s="604"/>
      <c r="G72" s="604"/>
      <c r="H72" s="604"/>
      <c r="I72" s="604"/>
      <c r="J72" s="604"/>
      <c r="K72" s="604"/>
      <c r="L72" s="605"/>
      <c r="M72" s="193"/>
    </row>
    <row r="73" spans="1:13" ht="0.95" customHeight="1">
      <c r="A73" s="193"/>
      <c r="B73" s="193"/>
      <c r="C73" s="1088" t="s">
        <v>1443</v>
      </c>
      <c r="D73" s="610"/>
      <c r="E73" s="74"/>
      <c r="F73" s="74"/>
      <c r="G73" s="74"/>
      <c r="H73" s="74"/>
      <c r="I73" s="74"/>
      <c r="J73" s="74"/>
      <c r="K73" s="74"/>
      <c r="L73" s="611"/>
      <c r="M73" s="193"/>
    </row>
    <row r="74" spans="1:13" ht="15" customHeight="1">
      <c r="A74" s="193"/>
      <c r="B74" s="193"/>
      <c r="C74" s="1088"/>
      <c r="D74" s="1089" t="s">
        <v>99</v>
      </c>
      <c r="E74" s="1089"/>
      <c r="F74" s="284" t="s">
        <v>1444</v>
      </c>
      <c r="G74" s="988" t="s">
        <v>1444</v>
      </c>
      <c r="H74" s="988"/>
      <c r="I74" s="1090" t="s">
        <v>99</v>
      </c>
      <c r="J74" s="1090"/>
      <c r="K74" s="615" t="s">
        <v>1445</v>
      </c>
      <c r="L74" s="616" t="s">
        <v>1445</v>
      </c>
      <c r="M74" s="193"/>
    </row>
    <row r="75" spans="1:13" ht="0.95" customHeight="1">
      <c r="A75" s="193"/>
      <c r="B75" s="193"/>
      <c r="C75" s="1088"/>
      <c r="D75" s="610"/>
      <c r="E75" s="74"/>
      <c r="F75" s="74"/>
      <c r="G75" s="74"/>
      <c r="H75" s="74"/>
      <c r="I75" s="74"/>
      <c r="J75" s="74"/>
      <c r="K75" s="74"/>
      <c r="L75" s="611"/>
      <c r="M75" s="193"/>
    </row>
    <row r="76" spans="1:13" ht="2.1" customHeight="1">
      <c r="A76" s="193"/>
      <c r="B76" s="193"/>
      <c r="C76" s="608"/>
      <c r="D76" s="600"/>
      <c r="E76" s="601"/>
      <c r="F76" s="601"/>
      <c r="G76" s="601"/>
      <c r="H76" s="601"/>
      <c r="I76" s="601"/>
      <c r="J76" s="601"/>
      <c r="K76" s="601"/>
      <c r="L76" s="602"/>
      <c r="M76" s="193"/>
    </row>
    <row r="77" spans="1:13" ht="2.1" customHeight="1">
      <c r="A77" s="193"/>
      <c r="B77" s="193"/>
      <c r="C77" s="609"/>
      <c r="D77" s="603"/>
      <c r="E77" s="604"/>
      <c r="F77" s="604"/>
      <c r="G77" s="604"/>
      <c r="H77" s="604"/>
      <c r="I77" s="604"/>
      <c r="J77" s="604"/>
      <c r="K77" s="604"/>
      <c r="L77" s="605"/>
      <c r="M77" s="193"/>
    </row>
    <row r="78" spans="1:13" ht="0.95" customHeight="1">
      <c r="A78" s="193"/>
      <c r="B78" s="193"/>
      <c r="C78" s="1088" t="s">
        <v>1446</v>
      </c>
      <c r="D78" s="610"/>
      <c r="E78" s="74"/>
      <c r="F78" s="74"/>
      <c r="G78" s="74"/>
      <c r="H78" s="74"/>
      <c r="I78" s="74"/>
      <c r="J78" s="74"/>
      <c r="K78" s="74"/>
      <c r="L78" s="611"/>
      <c r="M78" s="193"/>
    </row>
    <row r="79" spans="1:13" ht="15" customHeight="1">
      <c r="A79" s="193"/>
      <c r="B79" s="193"/>
      <c r="C79" s="1088"/>
      <c r="D79" s="1089" t="s">
        <v>99</v>
      </c>
      <c r="E79" s="1089"/>
      <c r="F79" s="284" t="s">
        <v>99</v>
      </c>
      <c r="G79" s="988" t="s">
        <v>99</v>
      </c>
      <c r="H79" s="988"/>
      <c r="I79" s="1090" t="s">
        <v>99</v>
      </c>
      <c r="J79" s="1090"/>
      <c r="K79" s="615" t="s">
        <v>99</v>
      </c>
      <c r="L79" s="616" t="s">
        <v>99</v>
      </c>
      <c r="M79" s="193"/>
    </row>
    <row r="80" spans="1:13" ht="0.95" customHeight="1">
      <c r="A80" s="193"/>
      <c r="B80" s="193"/>
      <c r="C80" s="1088"/>
      <c r="D80" s="610"/>
      <c r="E80" s="74"/>
      <c r="F80" s="74"/>
      <c r="G80" s="74"/>
      <c r="H80" s="74"/>
      <c r="I80" s="74"/>
      <c r="J80" s="74"/>
      <c r="K80" s="74"/>
      <c r="L80" s="611"/>
      <c r="M80" s="193"/>
    </row>
    <row r="81" spans="1:13" ht="2.1" customHeight="1">
      <c r="A81" s="193"/>
      <c r="B81" s="193"/>
      <c r="C81" s="608"/>
      <c r="D81" s="600"/>
      <c r="E81" s="601"/>
      <c r="F81" s="601"/>
      <c r="G81" s="601"/>
      <c r="H81" s="601"/>
      <c r="I81" s="601"/>
      <c r="J81" s="601"/>
      <c r="K81" s="601"/>
      <c r="L81" s="602"/>
      <c r="M81" s="193"/>
    </row>
    <row r="82" spans="1:13" ht="2.1" customHeight="1">
      <c r="A82" s="193"/>
      <c r="B82" s="193"/>
      <c r="C82" s="609"/>
      <c r="D82" s="603"/>
      <c r="E82" s="604"/>
      <c r="F82" s="604"/>
      <c r="G82" s="604"/>
      <c r="H82" s="604"/>
      <c r="I82" s="604"/>
      <c r="J82" s="604"/>
      <c r="K82" s="604"/>
      <c r="L82" s="605"/>
      <c r="M82" s="193"/>
    </row>
    <row r="83" spans="1:13" ht="0.95" customHeight="1">
      <c r="A83" s="193"/>
      <c r="B83" s="193"/>
      <c r="C83" s="1088" t="s">
        <v>1447</v>
      </c>
      <c r="D83" s="610"/>
      <c r="E83" s="74"/>
      <c r="F83" s="74"/>
      <c r="G83" s="74"/>
      <c r="H83" s="74"/>
      <c r="I83" s="74"/>
      <c r="J83" s="74"/>
      <c r="K83" s="74"/>
      <c r="L83" s="611"/>
      <c r="M83" s="193"/>
    </row>
    <row r="84" spans="1:13" ht="15" customHeight="1">
      <c r="A84" s="193"/>
      <c r="B84" s="193"/>
      <c r="C84" s="1088"/>
      <c r="D84" s="1089" t="s">
        <v>99</v>
      </c>
      <c r="E84" s="1089"/>
      <c r="F84" s="284" t="s">
        <v>99</v>
      </c>
      <c r="G84" s="988" t="s">
        <v>99</v>
      </c>
      <c r="H84" s="988"/>
      <c r="I84" s="1090" t="s">
        <v>99</v>
      </c>
      <c r="J84" s="1090"/>
      <c r="K84" s="615" t="s">
        <v>99</v>
      </c>
      <c r="L84" s="616" t="s">
        <v>99</v>
      </c>
      <c r="M84" s="193"/>
    </row>
    <row r="85" spans="1:13" ht="0.95" customHeight="1">
      <c r="A85" s="193"/>
      <c r="B85" s="193"/>
      <c r="C85" s="1088"/>
      <c r="D85" s="610"/>
      <c r="E85" s="74"/>
      <c r="F85" s="74"/>
      <c r="G85" s="74"/>
      <c r="H85" s="74"/>
      <c r="I85" s="74"/>
      <c r="J85" s="74"/>
      <c r="K85" s="74"/>
      <c r="L85" s="611"/>
      <c r="M85" s="193"/>
    </row>
    <row r="86" spans="1:13" ht="2.1" customHeight="1">
      <c r="A86" s="193"/>
      <c r="B86" s="193"/>
      <c r="C86" s="608"/>
      <c r="D86" s="600"/>
      <c r="E86" s="601"/>
      <c r="F86" s="601"/>
      <c r="G86" s="601"/>
      <c r="H86" s="601"/>
      <c r="I86" s="601"/>
      <c r="J86" s="601"/>
      <c r="K86" s="601"/>
      <c r="L86" s="602"/>
      <c r="M86" s="193"/>
    </row>
    <row r="87" spans="1:13" ht="2.1" customHeight="1">
      <c r="A87" s="193"/>
      <c r="B87" s="193"/>
      <c r="C87" s="609"/>
      <c r="D87" s="603"/>
      <c r="E87" s="604"/>
      <c r="F87" s="604"/>
      <c r="G87" s="604"/>
      <c r="H87" s="604"/>
      <c r="I87" s="604"/>
      <c r="J87" s="604"/>
      <c r="K87" s="604"/>
      <c r="L87" s="605"/>
      <c r="M87" s="193"/>
    </row>
    <row r="88" spans="1:13" ht="0.95" customHeight="1">
      <c r="A88" s="193"/>
      <c r="B88" s="193"/>
      <c r="C88" s="1088" t="s">
        <v>1448</v>
      </c>
      <c r="D88" s="610"/>
      <c r="E88" s="74"/>
      <c r="F88" s="74"/>
      <c r="G88" s="74"/>
      <c r="H88" s="74"/>
      <c r="I88" s="74"/>
      <c r="J88" s="74"/>
      <c r="K88" s="74"/>
      <c r="L88" s="611"/>
      <c r="M88" s="193"/>
    </row>
    <row r="89" spans="1:13" ht="15" customHeight="1">
      <c r="A89" s="193"/>
      <c r="B89" s="193"/>
      <c r="C89" s="1088"/>
      <c r="D89" s="1089" t="s">
        <v>99</v>
      </c>
      <c r="E89" s="1089"/>
      <c r="F89" s="284" t="s">
        <v>1449</v>
      </c>
      <c r="G89" s="988" t="s">
        <v>1449</v>
      </c>
      <c r="H89" s="988"/>
      <c r="I89" s="1090" t="s">
        <v>99</v>
      </c>
      <c r="J89" s="1090"/>
      <c r="K89" s="615" t="s">
        <v>1450</v>
      </c>
      <c r="L89" s="616" t="s">
        <v>1450</v>
      </c>
      <c r="M89" s="193"/>
    </row>
    <row r="90" spans="1:13" ht="0.95" customHeight="1">
      <c r="A90" s="193"/>
      <c r="B90" s="193"/>
      <c r="C90" s="1088"/>
      <c r="D90" s="610"/>
      <c r="E90" s="74"/>
      <c r="F90" s="74"/>
      <c r="G90" s="74"/>
      <c r="H90" s="74"/>
      <c r="I90" s="74"/>
      <c r="J90" s="74"/>
      <c r="K90" s="74"/>
      <c r="L90" s="611"/>
      <c r="M90" s="193"/>
    </row>
    <row r="91" spans="1:13" ht="2.1" customHeight="1">
      <c r="A91" s="193"/>
      <c r="B91" s="193"/>
      <c r="C91" s="608"/>
      <c r="D91" s="600"/>
      <c r="E91" s="601"/>
      <c r="F91" s="601"/>
      <c r="G91" s="601"/>
      <c r="H91" s="601"/>
      <c r="I91" s="601"/>
      <c r="J91" s="601"/>
      <c r="K91" s="601"/>
      <c r="L91" s="602"/>
      <c r="M91" s="193"/>
    </row>
    <row r="92" spans="1:13" ht="2.1" customHeight="1" thickBot="1">
      <c r="A92" s="193"/>
      <c r="B92" s="193"/>
      <c r="C92" s="609"/>
      <c r="D92" s="603"/>
      <c r="E92" s="604"/>
      <c r="F92" s="604"/>
      <c r="G92" s="604"/>
      <c r="H92" s="604"/>
      <c r="I92" s="604"/>
      <c r="J92" s="604"/>
      <c r="K92" s="604"/>
      <c r="L92" s="605"/>
      <c r="M92" s="193"/>
    </row>
    <row r="93" spans="1:13" ht="0.95" customHeight="1">
      <c r="A93" s="193"/>
      <c r="B93" s="193"/>
      <c r="C93" s="1088" t="s">
        <v>1434</v>
      </c>
      <c r="D93" s="983"/>
      <c r="E93" s="983"/>
      <c r="F93" s="983"/>
      <c r="G93" s="983"/>
      <c r="H93" s="983"/>
      <c r="I93" s="983"/>
      <c r="J93" s="983"/>
      <c r="K93" s="983"/>
      <c r="L93" s="983"/>
      <c r="M93" s="193"/>
    </row>
    <row r="94" spans="1:13" ht="0.95" customHeight="1">
      <c r="A94" s="193"/>
      <c r="B94" s="193"/>
      <c r="C94" s="1088"/>
      <c r="D94" s="610"/>
      <c r="E94" s="74"/>
      <c r="F94" s="74"/>
      <c r="G94" s="74"/>
      <c r="H94" s="74"/>
      <c r="I94" s="74"/>
      <c r="J94" s="74"/>
      <c r="K94" s="74"/>
      <c r="L94" s="611"/>
      <c r="M94" s="193"/>
    </row>
    <row r="95" spans="1:13" ht="15" customHeight="1">
      <c r="A95" s="193"/>
      <c r="B95" s="193"/>
      <c r="C95" s="1088"/>
      <c r="D95" s="1089" t="s">
        <v>1451</v>
      </c>
      <c r="E95" s="1089"/>
      <c r="F95" s="284" t="s">
        <v>150</v>
      </c>
      <c r="G95" s="988" t="s">
        <v>807</v>
      </c>
      <c r="H95" s="988"/>
      <c r="I95" s="1091">
        <v>551.11</v>
      </c>
      <c r="J95" s="1091"/>
      <c r="K95" s="621" t="s">
        <v>1452</v>
      </c>
      <c r="L95" s="622">
        <v>554.48</v>
      </c>
      <c r="M95" s="193"/>
    </row>
    <row r="96" spans="1:13" ht="0.95" customHeight="1" thickBot="1">
      <c r="A96" s="193"/>
      <c r="B96" s="193"/>
      <c r="C96" s="620"/>
      <c r="D96" s="610"/>
      <c r="E96" s="74"/>
      <c r="F96" s="74"/>
      <c r="G96" s="74"/>
      <c r="H96" s="74"/>
      <c r="I96" s="74"/>
      <c r="J96" s="74"/>
      <c r="K96" s="74"/>
      <c r="L96" s="611"/>
      <c r="M96" s="193"/>
    </row>
    <row r="97" spans="1:13" ht="0.95" customHeight="1">
      <c r="A97" s="193"/>
      <c r="B97" s="193"/>
      <c r="C97" s="608"/>
      <c r="D97" s="983"/>
      <c r="E97" s="983"/>
      <c r="F97" s="983"/>
      <c r="G97" s="983"/>
      <c r="H97" s="983"/>
      <c r="I97" s="983"/>
      <c r="J97" s="983"/>
      <c r="K97" s="983"/>
      <c r="L97" s="983"/>
      <c r="M97" s="193"/>
    </row>
    <row r="98" spans="1:13" ht="30" customHeight="1">
      <c r="A98" s="193"/>
      <c r="B98" s="193"/>
      <c r="C98" s="74"/>
      <c r="D98" s="74"/>
      <c r="E98" s="74"/>
      <c r="F98" s="74"/>
      <c r="G98" s="74"/>
      <c r="H98" s="74"/>
      <c r="I98" s="74"/>
      <c r="J98" s="74"/>
      <c r="K98" s="74"/>
      <c r="L98" s="74"/>
      <c r="M98" s="193"/>
    </row>
    <row r="99" spans="1:13" ht="23.25" customHeight="1">
      <c r="A99" s="193"/>
      <c r="B99" s="193"/>
      <c r="C99" s="74"/>
      <c r="D99" s="74"/>
      <c r="E99" s="74"/>
      <c r="F99" s="74"/>
      <c r="G99" s="74"/>
      <c r="H99" s="74"/>
      <c r="I99" s="74"/>
      <c r="J99" s="74"/>
      <c r="K99" s="74"/>
      <c r="L99" s="74"/>
      <c r="M99" s="193"/>
    </row>
    <row r="100" spans="1:13" ht="11.25" customHeight="1">
      <c r="A100" s="193"/>
      <c r="B100" s="193"/>
      <c r="C100" s="74"/>
      <c r="D100" s="74"/>
      <c r="E100" s="74"/>
      <c r="F100" s="74"/>
      <c r="G100" s="74"/>
      <c r="H100" s="74"/>
      <c r="I100" s="74"/>
      <c r="J100" s="74"/>
      <c r="K100" s="74"/>
      <c r="L100" s="74"/>
      <c r="M100" s="193"/>
    </row>
    <row r="101" spans="1:13" ht="18" customHeight="1">
      <c r="A101" s="193"/>
      <c r="B101" s="1084">
        <v>40</v>
      </c>
      <c r="C101" s="1084"/>
      <c r="D101" s="1084"/>
      <c r="E101" s="1084"/>
      <c r="F101" s="1084"/>
      <c r="G101" s="1084"/>
      <c r="H101" s="1084"/>
      <c r="I101" s="1084"/>
      <c r="J101" s="1084"/>
      <c r="K101" s="1084"/>
      <c r="L101" s="1084"/>
      <c r="M101" s="1084"/>
    </row>
    <row r="102" spans="1:13" ht="3" customHeight="1" thickBot="1">
      <c r="A102" s="193"/>
      <c r="B102" s="193"/>
      <c r="C102" s="74"/>
      <c r="D102" s="74"/>
      <c r="E102" s="74"/>
      <c r="F102" s="74"/>
      <c r="G102" s="74"/>
      <c r="H102" s="74"/>
      <c r="I102" s="74"/>
      <c r="J102" s="74"/>
      <c r="K102" s="74"/>
      <c r="L102" s="74"/>
      <c r="M102" s="193"/>
    </row>
    <row r="103" spans="1:13" ht="18.95" customHeight="1" thickBot="1">
      <c r="A103" s="193"/>
      <c r="B103" s="193"/>
      <c r="C103" s="1085" t="s">
        <v>1414</v>
      </c>
      <c r="D103" s="1085"/>
      <c r="E103" s="1085"/>
      <c r="F103" s="1085"/>
      <c r="G103" s="1085"/>
      <c r="H103" s="1085"/>
      <c r="I103" s="1085"/>
      <c r="J103" s="1086" t="s">
        <v>184</v>
      </c>
      <c r="K103" s="1086"/>
      <c r="L103" s="1086"/>
      <c r="M103" s="1086"/>
    </row>
    <row r="104" spans="1:13" ht="0.95" customHeight="1">
      <c r="A104" s="193"/>
      <c r="B104" s="193"/>
      <c r="C104" s="74"/>
      <c r="D104" s="74"/>
      <c r="E104" s="74"/>
      <c r="F104" s="74"/>
      <c r="G104" s="74"/>
      <c r="H104" s="74"/>
      <c r="I104" s="74"/>
      <c r="J104" s="74"/>
      <c r="K104" s="74"/>
      <c r="L104" s="74"/>
      <c r="M104" s="193"/>
    </row>
    <row r="105" spans="1:13" ht="30" customHeight="1">
      <c r="A105" s="193"/>
      <c r="B105" s="193"/>
      <c r="C105" s="735" t="s">
        <v>1453</v>
      </c>
      <c r="D105" s="735"/>
      <c r="E105" s="735"/>
      <c r="F105" s="735"/>
      <c r="G105" s="735"/>
      <c r="H105" s="735"/>
      <c r="I105" s="735"/>
      <c r="J105" s="735"/>
      <c r="K105" s="735"/>
      <c r="L105" s="735"/>
      <c r="M105" s="193"/>
    </row>
    <row r="106" spans="1:13" ht="20.100000000000001" customHeight="1" thickBot="1">
      <c r="A106" s="193"/>
      <c r="B106" s="193"/>
      <c r="C106" s="1087" t="s">
        <v>1454</v>
      </c>
      <c r="D106" s="1087"/>
      <c r="E106" s="753" t="s">
        <v>1455</v>
      </c>
      <c r="F106" s="753"/>
      <c r="G106" s="753"/>
      <c r="H106" s="753"/>
      <c r="I106" s="753"/>
      <c r="J106" s="753"/>
      <c r="K106" s="753"/>
      <c r="L106" s="753"/>
      <c r="M106" s="193"/>
    </row>
    <row r="107" spans="1:13" ht="20.100000000000001" customHeight="1">
      <c r="A107" s="193"/>
      <c r="B107" s="193"/>
      <c r="C107" s="97"/>
      <c r="D107" s="98"/>
      <c r="E107" s="753" t="s">
        <v>1417</v>
      </c>
      <c r="F107" s="753"/>
      <c r="G107" s="753"/>
      <c r="H107" s="753" t="s">
        <v>1418</v>
      </c>
      <c r="I107" s="753"/>
      <c r="J107" s="753"/>
      <c r="K107" s="753"/>
      <c r="L107" s="753"/>
      <c r="M107" s="193"/>
    </row>
    <row r="108" spans="1:13" ht="20.100000000000001" customHeight="1">
      <c r="A108" s="193"/>
      <c r="B108" s="193"/>
      <c r="C108" s="1082" t="s">
        <v>811</v>
      </c>
      <c r="D108" s="1082"/>
      <c r="E108" s="1083" t="s">
        <v>1456</v>
      </c>
      <c r="F108" s="1083"/>
      <c r="G108" s="1083"/>
      <c r="H108" s="1082" t="s">
        <v>1457</v>
      </c>
      <c r="I108" s="1082"/>
      <c r="J108" s="1082"/>
      <c r="K108" s="1082"/>
      <c r="L108" s="1082"/>
      <c r="M108" s="193"/>
    </row>
    <row r="109" spans="1:13" ht="20.100000000000001" customHeight="1">
      <c r="A109" s="193"/>
      <c r="B109" s="193"/>
      <c r="C109" s="1082" t="s">
        <v>812</v>
      </c>
      <c r="D109" s="1082"/>
      <c r="E109" s="1083" t="s">
        <v>1458</v>
      </c>
      <c r="F109" s="1083"/>
      <c r="G109" s="1083"/>
      <c r="H109" s="1082" t="s">
        <v>1459</v>
      </c>
      <c r="I109" s="1082"/>
      <c r="J109" s="1082"/>
      <c r="K109" s="1082"/>
      <c r="L109" s="1082"/>
      <c r="M109" s="193"/>
    </row>
    <row r="110" spans="1:13" ht="409.6" customHeight="1">
      <c r="A110" s="193"/>
      <c r="B110" s="193"/>
      <c r="C110" s="74"/>
      <c r="D110" s="74"/>
      <c r="E110" s="74"/>
      <c r="F110" s="74"/>
      <c r="G110" s="74"/>
      <c r="H110" s="74"/>
      <c r="I110" s="74"/>
      <c r="J110" s="74"/>
      <c r="K110" s="74"/>
      <c r="L110" s="74"/>
      <c r="M110" s="193"/>
    </row>
  </sheetData>
  <mergeCells count="96">
    <mergeCell ref="C21:C23"/>
    <mergeCell ref="D22:E22"/>
    <mergeCell ref="G22:H22"/>
    <mergeCell ref="I22:J22"/>
    <mergeCell ref="B2:M2"/>
    <mergeCell ref="C4:I4"/>
    <mergeCell ref="J4:M4"/>
    <mergeCell ref="C7:C13"/>
    <mergeCell ref="D7:L7"/>
    <mergeCell ref="D10:H10"/>
    <mergeCell ref="I10:L10"/>
    <mergeCell ref="D12:E12"/>
    <mergeCell ref="G12:H12"/>
    <mergeCell ref="I12:J12"/>
    <mergeCell ref="D13:L13"/>
    <mergeCell ref="C16:C18"/>
    <mergeCell ref="D17:E17"/>
    <mergeCell ref="G17:H17"/>
    <mergeCell ref="I17:J17"/>
    <mergeCell ref="C26:C29"/>
    <mergeCell ref="D27:E27"/>
    <mergeCell ref="G27:H27"/>
    <mergeCell ref="I27:J27"/>
    <mergeCell ref="D29:E29"/>
    <mergeCell ref="G29:H29"/>
    <mergeCell ref="I29:J29"/>
    <mergeCell ref="D46:L46"/>
    <mergeCell ref="C32:C34"/>
    <mergeCell ref="D33:E33"/>
    <mergeCell ref="G33:H33"/>
    <mergeCell ref="I33:J33"/>
    <mergeCell ref="C37:C39"/>
    <mergeCell ref="D38:E38"/>
    <mergeCell ref="G38:H38"/>
    <mergeCell ref="I38:J38"/>
    <mergeCell ref="C42:C44"/>
    <mergeCell ref="D42:L42"/>
    <mergeCell ref="D44:E44"/>
    <mergeCell ref="G44:H44"/>
    <mergeCell ref="I44:J44"/>
    <mergeCell ref="C48:C50"/>
    <mergeCell ref="D49:E49"/>
    <mergeCell ref="G49:H49"/>
    <mergeCell ref="I49:J49"/>
    <mergeCell ref="C53:C55"/>
    <mergeCell ref="D54:E54"/>
    <mergeCell ref="G54:H54"/>
    <mergeCell ref="I54:J54"/>
    <mergeCell ref="C58:C60"/>
    <mergeCell ref="D59:E59"/>
    <mergeCell ref="G59:H59"/>
    <mergeCell ref="I59:J59"/>
    <mergeCell ref="C63:C65"/>
    <mergeCell ref="D64:E64"/>
    <mergeCell ref="G64:H64"/>
    <mergeCell ref="I64:J64"/>
    <mergeCell ref="C68:C70"/>
    <mergeCell ref="D69:E69"/>
    <mergeCell ref="G69:H69"/>
    <mergeCell ref="I69:J69"/>
    <mergeCell ref="C73:C75"/>
    <mergeCell ref="D74:E74"/>
    <mergeCell ref="G74:H74"/>
    <mergeCell ref="I74:J74"/>
    <mergeCell ref="C78:C80"/>
    <mergeCell ref="D79:E79"/>
    <mergeCell ref="G79:H79"/>
    <mergeCell ref="I79:J79"/>
    <mergeCell ref="C83:C85"/>
    <mergeCell ref="D84:E84"/>
    <mergeCell ref="G84:H84"/>
    <mergeCell ref="I84:J84"/>
    <mergeCell ref="C88:C90"/>
    <mergeCell ref="D89:E89"/>
    <mergeCell ref="G89:H89"/>
    <mergeCell ref="I89:J89"/>
    <mergeCell ref="C93:C95"/>
    <mergeCell ref="D93:L93"/>
    <mergeCell ref="D95:E95"/>
    <mergeCell ref="G95:H95"/>
    <mergeCell ref="I95:J95"/>
    <mergeCell ref="C109:D109"/>
    <mergeCell ref="E109:G109"/>
    <mergeCell ref="H109:L109"/>
    <mergeCell ref="D97:L97"/>
    <mergeCell ref="B101:M101"/>
    <mergeCell ref="C103:I103"/>
    <mergeCell ref="J103:M103"/>
    <mergeCell ref="C105:L105"/>
    <mergeCell ref="C106:D106"/>
    <mergeCell ref="E106:L106"/>
    <mergeCell ref="E107:G107"/>
    <mergeCell ref="H107:L107"/>
    <mergeCell ref="C108:D108"/>
    <mergeCell ref="E108:G108"/>
    <mergeCell ref="H108:L108"/>
  </mergeCell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19"/>
  <sheetViews>
    <sheetView workbookViewId="0">
      <selection activeCell="H21" sqref="H21"/>
    </sheetView>
  </sheetViews>
  <sheetFormatPr defaultColWidth="9" defaultRowHeight="15.75"/>
  <cols>
    <col min="1" max="1" width="5.5703125" style="623" customWidth="1"/>
    <col min="2" max="2" width="54.5703125" style="511" customWidth="1"/>
    <col min="3" max="3" width="18" style="511" customWidth="1"/>
    <col min="4" max="4" width="26.140625" style="511" customWidth="1"/>
    <col min="5" max="5" width="20.85546875" style="511" customWidth="1"/>
    <col min="6" max="6" width="9" style="494"/>
    <col min="7" max="7" width="12.85546875" style="494" customWidth="1"/>
    <col min="8" max="16384" width="9" style="494"/>
  </cols>
  <sheetData>
    <row r="1" spans="1:7" ht="30.75" customHeight="1" thickBot="1">
      <c r="A1" s="1111" t="s">
        <v>1460</v>
      </c>
      <c r="B1" s="1111"/>
      <c r="C1" s="1111"/>
      <c r="D1" s="1111"/>
      <c r="E1" s="1111"/>
    </row>
    <row r="2" spans="1:7" ht="16.5" customHeight="1" thickTop="1">
      <c r="C2" s="624" t="s">
        <v>1461</v>
      </c>
      <c r="D2" s="624" t="s">
        <v>1462</v>
      </c>
      <c r="E2" s="624" t="s">
        <v>1463</v>
      </c>
    </row>
    <row r="3" spans="1:7" ht="15" customHeight="1">
      <c r="B3" s="625" t="s">
        <v>1464</v>
      </c>
      <c r="C3" s="1107" t="s">
        <v>62</v>
      </c>
      <c r="D3" s="1107"/>
      <c r="E3" s="1107"/>
    </row>
    <row r="4" spans="1:7" ht="15" customHeight="1">
      <c r="B4" s="626" t="s">
        <v>1465</v>
      </c>
      <c r="C4" s="627"/>
    </row>
    <row r="5" spans="1:7" s="358" customFormat="1" ht="14.25" customHeight="1">
      <c r="A5" s="623"/>
      <c r="B5" s="628" t="s">
        <v>1466</v>
      </c>
      <c r="C5" s="511"/>
      <c r="D5" s="629"/>
    </row>
    <row r="6" spans="1:7" s="358" customFormat="1">
      <c r="A6" s="623"/>
      <c r="B6" s="630" t="s">
        <v>496</v>
      </c>
      <c r="C6" s="631">
        <v>31.39</v>
      </c>
      <c r="D6" s="632" t="s">
        <v>15</v>
      </c>
      <c r="E6" s="631">
        <v>31.39</v>
      </c>
    </row>
    <row r="7" spans="1:7" s="358" customFormat="1" ht="15" customHeight="1">
      <c r="A7" s="623"/>
      <c r="B7" s="630" t="s">
        <v>387</v>
      </c>
      <c r="C7" s="632">
        <v>652.71</v>
      </c>
      <c r="D7" s="633">
        <v>192.38</v>
      </c>
      <c r="E7" s="632">
        <v>845.08</v>
      </c>
    </row>
    <row r="8" spans="1:7" s="358" customFormat="1" ht="14.25" customHeight="1">
      <c r="A8" s="623"/>
      <c r="B8" s="634" t="s">
        <v>396</v>
      </c>
      <c r="C8" s="631">
        <v>0.1</v>
      </c>
      <c r="D8" s="632">
        <v>13.86</v>
      </c>
      <c r="E8" s="631">
        <v>13.96</v>
      </c>
      <c r="G8" s="635"/>
    </row>
    <row r="9" spans="1:7" s="358" customFormat="1">
      <c r="A9" s="623"/>
      <c r="B9" s="636" t="s">
        <v>390</v>
      </c>
      <c r="C9" s="632">
        <v>3133.72</v>
      </c>
      <c r="D9" s="632">
        <v>882.95</v>
      </c>
      <c r="E9" s="632">
        <v>4016.66</v>
      </c>
      <c r="G9" s="635"/>
    </row>
    <row r="10" spans="1:7" s="358" customFormat="1">
      <c r="A10" s="623"/>
      <c r="B10" s="636" t="s">
        <v>393</v>
      </c>
      <c r="C10" s="632">
        <v>3983.84</v>
      </c>
      <c r="D10" s="632">
        <v>695.18</v>
      </c>
      <c r="E10" s="632">
        <v>4679.0200000000004</v>
      </c>
      <c r="G10" s="635"/>
    </row>
    <row r="11" spans="1:7" s="358" customFormat="1">
      <c r="A11" s="623"/>
      <c r="B11" s="629" t="s">
        <v>523</v>
      </c>
      <c r="C11" s="632">
        <v>20.22</v>
      </c>
      <c r="D11" s="632">
        <v>0.85</v>
      </c>
      <c r="E11" s="632">
        <v>21.07</v>
      </c>
    </row>
    <row r="12" spans="1:7" s="358" customFormat="1" ht="12" customHeight="1">
      <c r="A12" s="623"/>
      <c r="B12" s="637" t="s">
        <v>1467</v>
      </c>
      <c r="C12" s="638"/>
      <c r="D12" s="638"/>
      <c r="E12" s="638"/>
    </row>
    <row r="13" spans="1:7" s="358" customFormat="1">
      <c r="A13" s="623"/>
      <c r="B13" s="629" t="s">
        <v>1468</v>
      </c>
      <c r="C13" s="639">
        <v>2320.0500000000002</v>
      </c>
      <c r="D13" s="639">
        <v>587.04999999999995</v>
      </c>
      <c r="E13" s="639">
        <v>2907.1</v>
      </c>
    </row>
    <row r="14" spans="1:7" s="358" customFormat="1">
      <c r="A14" s="623"/>
      <c r="B14" s="629" t="s">
        <v>1469</v>
      </c>
      <c r="C14" s="639">
        <v>644.5</v>
      </c>
      <c r="D14" s="640">
        <v>91.56</v>
      </c>
      <c r="E14" s="639">
        <v>736.06</v>
      </c>
    </row>
    <row r="15" spans="1:7" s="358" customFormat="1" ht="15" customHeight="1">
      <c r="A15" s="623"/>
      <c r="B15" s="629" t="s">
        <v>1470</v>
      </c>
      <c r="C15" s="639">
        <v>6198.63</v>
      </c>
      <c r="D15" s="639">
        <v>1111.1300000000001</v>
      </c>
      <c r="E15" s="639">
        <v>7309.78</v>
      </c>
    </row>
    <row r="16" spans="1:7" s="358" customFormat="1">
      <c r="A16" s="623"/>
      <c r="B16" s="629" t="s">
        <v>1471</v>
      </c>
      <c r="C16" s="640">
        <v>36.31</v>
      </c>
      <c r="D16" s="639">
        <v>1.66</v>
      </c>
      <c r="E16" s="640">
        <v>37.96</v>
      </c>
    </row>
    <row r="17" spans="1:6" s="358" customFormat="1" ht="31.5">
      <c r="A17" s="623"/>
      <c r="B17" s="629" t="s">
        <v>1472</v>
      </c>
      <c r="C17" s="640">
        <v>11.26</v>
      </c>
      <c r="D17" s="639">
        <v>14.77</v>
      </c>
      <c r="E17" s="640">
        <v>26.03</v>
      </c>
    </row>
    <row r="18" spans="1:6" s="358" customFormat="1">
      <c r="A18" s="623"/>
      <c r="B18" s="629" t="s">
        <v>1473</v>
      </c>
      <c r="C18" s="639">
        <v>1620.3</v>
      </c>
      <c r="D18" s="639">
        <v>160.08000000000001</v>
      </c>
      <c r="E18" s="639">
        <v>1780.38</v>
      </c>
    </row>
    <row r="19" spans="1:6" s="358" customFormat="1">
      <c r="A19" s="623"/>
      <c r="B19" s="629" t="s">
        <v>1474</v>
      </c>
      <c r="C19" s="639">
        <v>32.68</v>
      </c>
      <c r="D19" s="639">
        <v>7.04</v>
      </c>
      <c r="E19" s="639">
        <v>39.71</v>
      </c>
    </row>
    <row r="20" spans="1:6" s="358" customFormat="1">
      <c r="A20" s="623"/>
      <c r="B20" s="637" t="s">
        <v>641</v>
      </c>
      <c r="C20" s="638"/>
      <c r="D20" s="638"/>
      <c r="E20" s="638"/>
      <c r="F20" s="511"/>
    </row>
    <row r="21" spans="1:6" s="358" customFormat="1">
      <c r="A21" s="623"/>
      <c r="B21" s="629" t="s">
        <v>1475</v>
      </c>
      <c r="C21" s="639">
        <v>662</v>
      </c>
      <c r="D21" s="639">
        <v>127.73</v>
      </c>
      <c r="E21" s="639">
        <v>789.71</v>
      </c>
    </row>
    <row r="22" spans="1:6" s="358" customFormat="1">
      <c r="A22" s="623"/>
      <c r="B22" s="636" t="s">
        <v>1476</v>
      </c>
      <c r="C22" s="639">
        <v>517.54</v>
      </c>
      <c r="D22" s="639">
        <v>65.87</v>
      </c>
      <c r="E22" s="639">
        <v>583.41</v>
      </c>
    </row>
    <row r="23" spans="1:6" s="358" customFormat="1">
      <c r="A23" s="623"/>
      <c r="B23" s="629" t="s">
        <v>1477</v>
      </c>
      <c r="C23" s="639">
        <v>2089.13</v>
      </c>
      <c r="D23" s="639">
        <v>77.64</v>
      </c>
      <c r="E23" s="639">
        <v>2166.7800000000002</v>
      </c>
    </row>
    <row r="24" spans="1:6" s="358" customFormat="1">
      <c r="A24" s="623"/>
      <c r="B24" s="629" t="s">
        <v>1478</v>
      </c>
      <c r="C24" s="639">
        <v>1676.63</v>
      </c>
      <c r="D24" s="639">
        <v>581.19000000000005</v>
      </c>
      <c r="E24" s="639">
        <v>2257.8139999999999</v>
      </c>
    </row>
    <row r="25" spans="1:6" s="358" customFormat="1">
      <c r="A25" s="623"/>
      <c r="B25" s="629" t="s">
        <v>1479</v>
      </c>
      <c r="C25" s="639">
        <v>5385.82</v>
      </c>
      <c r="D25" s="639">
        <v>664.49</v>
      </c>
      <c r="E25" s="639">
        <v>6050.29</v>
      </c>
    </row>
    <row r="26" spans="1:6" s="358" customFormat="1">
      <c r="A26" s="623"/>
      <c r="B26" s="629" t="s">
        <v>1480</v>
      </c>
      <c r="C26" s="639">
        <v>185.44</v>
      </c>
      <c r="D26" s="639">
        <v>139.1</v>
      </c>
      <c r="E26" s="639">
        <v>324.56</v>
      </c>
    </row>
    <row r="27" spans="1:6" s="358" customFormat="1">
      <c r="A27" s="623"/>
      <c r="B27" s="629" t="s">
        <v>1481</v>
      </c>
      <c r="C27" s="639">
        <v>22567.33</v>
      </c>
      <c r="D27" s="639">
        <v>3010.54</v>
      </c>
      <c r="E27" s="639">
        <v>25577.87</v>
      </c>
    </row>
    <row r="28" spans="1:6" s="358" customFormat="1">
      <c r="A28" s="623"/>
      <c r="B28" s="629" t="s">
        <v>1482</v>
      </c>
      <c r="C28" s="632">
        <v>99.37</v>
      </c>
      <c r="D28" s="639" t="s">
        <v>15</v>
      </c>
      <c r="E28" s="632">
        <v>99.37</v>
      </c>
    </row>
    <row r="29" spans="1:6" s="358" customFormat="1">
      <c r="A29" s="623"/>
      <c r="B29" s="629" t="s">
        <v>1483</v>
      </c>
      <c r="C29" s="639">
        <v>649.23</v>
      </c>
      <c r="D29" s="639">
        <v>38.770000000000003</v>
      </c>
      <c r="E29" s="639">
        <v>688.01</v>
      </c>
    </row>
    <row r="30" spans="1:6" s="358" customFormat="1">
      <c r="A30" s="623"/>
      <c r="B30" s="641" t="s">
        <v>1484</v>
      </c>
      <c r="C30" s="642">
        <v>52518.2</v>
      </c>
      <c r="D30" s="642">
        <v>8463.84</v>
      </c>
      <c r="E30" s="642">
        <v>60982.01</v>
      </c>
    </row>
    <row r="31" spans="1:6" s="358" customFormat="1">
      <c r="A31" s="623"/>
      <c r="B31" s="1112" t="s">
        <v>1485</v>
      </c>
      <c r="C31" s="1112"/>
      <c r="D31" s="1112"/>
      <c r="E31" s="1112"/>
    </row>
    <row r="32" spans="1:6" s="358" customFormat="1">
      <c r="A32" s="623"/>
      <c r="B32" s="643"/>
      <c r="C32" s="643"/>
      <c r="D32" s="643"/>
      <c r="E32" s="643"/>
    </row>
    <row r="33" spans="1:5">
      <c r="A33" s="1109" t="s">
        <v>1486</v>
      </c>
      <c r="B33" s="1109"/>
      <c r="C33" s="1109"/>
      <c r="D33" s="1109"/>
      <c r="E33" s="1109"/>
    </row>
    <row r="34" spans="1:5">
      <c r="A34" s="644"/>
      <c r="B34" s="645"/>
      <c r="C34" s="645"/>
      <c r="D34" s="645"/>
      <c r="E34" s="645"/>
    </row>
    <row r="35" spans="1:5" ht="31.5">
      <c r="A35" s="646"/>
      <c r="B35" s="647"/>
      <c r="C35" s="624" t="s">
        <v>1461</v>
      </c>
      <c r="D35" s="624" t="s">
        <v>1487</v>
      </c>
      <c r="E35" s="624" t="s">
        <v>1463</v>
      </c>
    </row>
    <row r="36" spans="1:5">
      <c r="C36" s="1107" t="s">
        <v>62</v>
      </c>
      <c r="D36" s="1107"/>
      <c r="E36" s="1107"/>
    </row>
    <row r="37" spans="1:5">
      <c r="B37" s="648" t="s">
        <v>1488</v>
      </c>
    </row>
    <row r="38" spans="1:5">
      <c r="B38" s="648"/>
    </row>
    <row r="39" spans="1:5">
      <c r="B39" s="629" t="s">
        <v>1489</v>
      </c>
      <c r="C39" s="649">
        <v>0.01</v>
      </c>
      <c r="D39" s="650" t="s">
        <v>15</v>
      </c>
      <c r="E39" s="649">
        <v>0.01</v>
      </c>
    </row>
    <row r="40" spans="1:5">
      <c r="B40" s="629" t="s">
        <v>1288</v>
      </c>
      <c r="C40" s="649">
        <v>1.01</v>
      </c>
      <c r="D40" s="650" t="s">
        <v>15</v>
      </c>
      <c r="E40" s="649">
        <v>1</v>
      </c>
    </row>
    <row r="41" spans="1:5">
      <c r="B41" s="629" t="s">
        <v>1291</v>
      </c>
      <c r="C41" s="650">
        <v>0.1</v>
      </c>
      <c r="D41" s="650" t="s">
        <v>15</v>
      </c>
      <c r="E41" s="650">
        <v>0.1</v>
      </c>
    </row>
    <row r="42" spans="1:5">
      <c r="B42" s="629" t="s">
        <v>1490</v>
      </c>
      <c r="C42" s="650">
        <v>0.01</v>
      </c>
      <c r="D42" s="650" t="s">
        <v>15</v>
      </c>
      <c r="E42" s="650">
        <v>0.01</v>
      </c>
    </row>
    <row r="43" spans="1:5">
      <c r="B43" s="629" t="s">
        <v>1293</v>
      </c>
      <c r="C43" s="649">
        <v>58.95</v>
      </c>
      <c r="D43" s="649" t="s">
        <v>1322</v>
      </c>
      <c r="E43" s="649">
        <v>57.4</v>
      </c>
    </row>
    <row r="44" spans="1:5">
      <c r="B44" s="629" t="s">
        <v>1295</v>
      </c>
      <c r="C44" s="650">
        <v>10</v>
      </c>
      <c r="D44" s="650" t="s">
        <v>15</v>
      </c>
      <c r="E44" s="650">
        <v>10</v>
      </c>
    </row>
    <row r="45" spans="1:5">
      <c r="B45" s="629" t="s">
        <v>1491</v>
      </c>
      <c r="C45" s="650">
        <v>6.1</v>
      </c>
      <c r="D45" s="650" t="s">
        <v>15</v>
      </c>
      <c r="E45" s="650">
        <v>6.1</v>
      </c>
    </row>
    <row r="46" spans="1:5">
      <c r="B46" s="629" t="s">
        <v>1492</v>
      </c>
      <c r="C46" s="650">
        <v>1.89</v>
      </c>
      <c r="D46" s="650" t="s">
        <v>15</v>
      </c>
      <c r="E46" s="650">
        <v>1.89</v>
      </c>
    </row>
    <row r="47" spans="1:5">
      <c r="B47" s="629" t="s">
        <v>1493</v>
      </c>
      <c r="C47" s="650">
        <v>0.15</v>
      </c>
      <c r="D47" s="650" t="s">
        <v>15</v>
      </c>
      <c r="E47" s="650">
        <v>0.15</v>
      </c>
    </row>
    <row r="48" spans="1:5">
      <c r="B48" s="629" t="s">
        <v>1494</v>
      </c>
      <c r="C48" s="649">
        <v>11.85</v>
      </c>
      <c r="D48" s="650" t="s">
        <v>1495</v>
      </c>
      <c r="E48" s="649">
        <v>10.119999999999999</v>
      </c>
    </row>
    <row r="49" spans="1:5">
      <c r="B49" s="629" t="s">
        <v>1496</v>
      </c>
      <c r="C49" s="651">
        <v>90.07</v>
      </c>
      <c r="D49" s="651" t="s">
        <v>1497</v>
      </c>
      <c r="E49" s="651">
        <v>86.78</v>
      </c>
    </row>
    <row r="50" spans="1:5">
      <c r="B50" s="641" t="s">
        <v>1498</v>
      </c>
      <c r="C50" s="652">
        <v>52608.27</v>
      </c>
      <c r="D50" s="652">
        <v>8460.5499999999993</v>
      </c>
      <c r="E50" s="652">
        <v>61068.79</v>
      </c>
    </row>
    <row r="51" spans="1:5">
      <c r="C51" s="653"/>
      <c r="D51" s="653"/>
      <c r="E51" s="653"/>
    </row>
    <row r="52" spans="1:5">
      <c r="B52" s="626" t="s">
        <v>1499</v>
      </c>
      <c r="C52" s="653"/>
      <c r="D52" s="653"/>
      <c r="E52" s="653"/>
    </row>
    <row r="53" spans="1:5">
      <c r="B53" s="512" t="s">
        <v>1500</v>
      </c>
      <c r="C53" s="654" t="s">
        <v>15</v>
      </c>
      <c r="D53" s="654" t="s">
        <v>15</v>
      </c>
      <c r="E53" s="654" t="s">
        <v>15</v>
      </c>
    </row>
    <row r="54" spans="1:5">
      <c r="B54" s="512" t="s">
        <v>1501</v>
      </c>
      <c r="C54" s="654" t="s">
        <v>15</v>
      </c>
      <c r="D54" s="654" t="s">
        <v>15</v>
      </c>
      <c r="E54" s="654" t="s">
        <v>15</v>
      </c>
    </row>
    <row r="55" spans="1:5">
      <c r="B55" s="512" t="s">
        <v>1502</v>
      </c>
      <c r="C55" s="654" t="s">
        <v>15</v>
      </c>
      <c r="D55" s="654" t="s">
        <v>15</v>
      </c>
      <c r="E55" s="654" t="s">
        <v>15</v>
      </c>
    </row>
    <row r="56" spans="1:5">
      <c r="B56" s="655" t="s">
        <v>1503</v>
      </c>
      <c r="C56" s="652">
        <v>52608.27</v>
      </c>
      <c r="D56" s="652">
        <v>8460.5499999999993</v>
      </c>
      <c r="E56" s="652" t="s">
        <v>1504</v>
      </c>
    </row>
    <row r="57" spans="1:5">
      <c r="B57" s="655"/>
      <c r="C57" s="656"/>
      <c r="D57" s="656"/>
      <c r="E57" s="656"/>
    </row>
    <row r="58" spans="1:5">
      <c r="B58" s="655"/>
      <c r="C58" s="656"/>
      <c r="D58" s="656"/>
      <c r="E58" s="656"/>
    </row>
    <row r="59" spans="1:5" ht="16.5" thickBot="1">
      <c r="A59" s="1111" t="s">
        <v>1486</v>
      </c>
      <c r="B59" s="1111"/>
      <c r="C59" s="1111"/>
      <c r="D59" s="1111"/>
      <c r="E59" s="1111"/>
    </row>
    <row r="60" spans="1:5" ht="32.25" thickTop="1">
      <c r="C60" s="624" t="s">
        <v>1461</v>
      </c>
      <c r="D60" s="624" t="s">
        <v>1487</v>
      </c>
      <c r="E60" s="624" t="s">
        <v>1463</v>
      </c>
    </row>
    <row r="61" spans="1:5">
      <c r="C61" s="1107" t="s">
        <v>62</v>
      </c>
      <c r="D61" s="1107"/>
      <c r="E61" s="1107"/>
    </row>
    <row r="62" spans="1:5">
      <c r="B62" s="626" t="s">
        <v>1505</v>
      </c>
    </row>
    <row r="63" spans="1:5">
      <c r="B63" s="626"/>
    </row>
    <row r="64" spans="1:5">
      <c r="B64" s="629" t="s">
        <v>1506</v>
      </c>
      <c r="C64" s="638"/>
      <c r="D64" s="657"/>
      <c r="E64" s="657"/>
    </row>
    <row r="65" spans="1:5">
      <c r="B65" s="629" t="s">
        <v>453</v>
      </c>
      <c r="C65" s="658">
        <v>8520.84</v>
      </c>
      <c r="D65" s="658">
        <v>871.59</v>
      </c>
      <c r="E65" s="658">
        <v>9392.43</v>
      </c>
    </row>
    <row r="66" spans="1:5">
      <c r="B66" s="629" t="s">
        <v>1507</v>
      </c>
      <c r="C66" s="658">
        <v>2243.4299999999998</v>
      </c>
      <c r="D66" s="658">
        <v>2338.0100000000002</v>
      </c>
      <c r="E66" s="658">
        <v>4581.4399999999996</v>
      </c>
    </row>
    <row r="67" spans="1:5">
      <c r="B67" s="629" t="s">
        <v>1508</v>
      </c>
      <c r="C67" s="658">
        <v>3117.55</v>
      </c>
      <c r="D67" s="658">
        <v>155.79</v>
      </c>
      <c r="E67" s="658">
        <v>3273.34</v>
      </c>
    </row>
    <row r="68" spans="1:5">
      <c r="B68" s="648" t="s">
        <v>1509</v>
      </c>
      <c r="C68" s="659">
        <v>13881.82</v>
      </c>
      <c r="D68" s="659">
        <v>3365.39</v>
      </c>
      <c r="E68" s="659">
        <v>17247.21</v>
      </c>
    </row>
    <row r="69" spans="1:5">
      <c r="C69" s="660"/>
      <c r="D69" s="657"/>
      <c r="E69" s="657"/>
    </row>
    <row r="70" spans="1:5">
      <c r="B70" s="661" t="s">
        <v>1510</v>
      </c>
      <c r="C70" s="660"/>
      <c r="D70" s="657"/>
      <c r="E70" s="657"/>
    </row>
    <row r="71" spans="1:5">
      <c r="B71" s="629" t="s">
        <v>1511</v>
      </c>
      <c r="C71" s="662">
        <v>0.05</v>
      </c>
      <c r="D71" s="658" t="s">
        <v>15</v>
      </c>
      <c r="E71" s="662">
        <v>0.05</v>
      </c>
    </row>
    <row r="72" spans="1:5">
      <c r="B72" s="629" t="s">
        <v>1512</v>
      </c>
      <c r="C72" s="658">
        <v>3867.58</v>
      </c>
      <c r="D72" s="658">
        <v>920.99</v>
      </c>
      <c r="E72" s="658">
        <v>4788.57</v>
      </c>
    </row>
    <row r="73" spans="1:5">
      <c r="B73" s="629" t="s">
        <v>1513</v>
      </c>
      <c r="C73" s="658" t="s">
        <v>1514</v>
      </c>
      <c r="D73" s="658" t="s">
        <v>1515</v>
      </c>
      <c r="E73" s="658" t="s">
        <v>1516</v>
      </c>
    </row>
    <row r="74" spans="1:5" s="666" customFormat="1">
      <c r="A74" s="663"/>
      <c r="B74" s="664" t="s">
        <v>1517</v>
      </c>
      <c r="C74" s="658" t="s">
        <v>1518</v>
      </c>
      <c r="D74" s="665">
        <v>23.79</v>
      </c>
      <c r="E74" s="658" t="s">
        <v>1519</v>
      </c>
    </row>
    <row r="75" spans="1:5" s="666" customFormat="1">
      <c r="A75" s="663"/>
      <c r="B75" s="664" t="s">
        <v>1520</v>
      </c>
      <c r="C75" s="658" t="s">
        <v>1521</v>
      </c>
      <c r="D75" s="658" t="s">
        <v>1522</v>
      </c>
      <c r="E75" s="658" t="s">
        <v>1523</v>
      </c>
    </row>
    <row r="76" spans="1:5" s="666" customFormat="1">
      <c r="A76" s="663"/>
      <c r="B76" s="403" t="s">
        <v>1524</v>
      </c>
      <c r="C76" s="659">
        <v>1971.22</v>
      </c>
      <c r="D76" s="659">
        <v>780.67</v>
      </c>
      <c r="E76" s="659">
        <v>2751.89</v>
      </c>
    </row>
    <row r="77" spans="1:5" s="666" customFormat="1">
      <c r="A77" s="663"/>
      <c r="B77" s="403" t="s">
        <v>1525</v>
      </c>
      <c r="C77" s="659">
        <v>15853.04</v>
      </c>
      <c r="D77" s="659">
        <v>4146.0600000000004</v>
      </c>
      <c r="E77" s="659">
        <v>19999.099999999999</v>
      </c>
    </row>
    <row r="78" spans="1:5">
      <c r="B78" s="629"/>
      <c r="C78" s="667"/>
      <c r="D78" s="667"/>
      <c r="E78" s="667"/>
    </row>
    <row r="79" spans="1:5">
      <c r="B79" s="629" t="s">
        <v>1526</v>
      </c>
      <c r="C79" s="665" t="s">
        <v>65</v>
      </c>
      <c r="D79" s="658">
        <v>841.52</v>
      </c>
      <c r="E79" s="665" t="s">
        <v>73</v>
      </c>
    </row>
    <row r="80" spans="1:5">
      <c r="B80" s="629" t="s">
        <v>1527</v>
      </c>
      <c r="C80" s="665">
        <v>5310.12</v>
      </c>
      <c r="D80" s="658">
        <v>1720.65</v>
      </c>
      <c r="E80" s="665">
        <v>7030.77</v>
      </c>
    </row>
    <row r="81" spans="1:7" ht="18.75" customHeight="1">
      <c r="B81" s="511" t="s">
        <v>1528</v>
      </c>
      <c r="C81" s="668"/>
      <c r="D81" s="668"/>
      <c r="E81" s="668"/>
    </row>
    <row r="82" spans="1:7">
      <c r="B82" s="669" t="s">
        <v>1529</v>
      </c>
      <c r="C82" s="659">
        <v>11488.51</v>
      </c>
      <c r="D82" s="670">
        <v>1583.89</v>
      </c>
      <c r="E82" s="659" t="s">
        <v>1530</v>
      </c>
      <c r="G82" s="671"/>
    </row>
    <row r="83" spans="1:7">
      <c r="B83" s="655"/>
      <c r="C83" s="671"/>
      <c r="D83" s="672"/>
      <c r="E83" s="671"/>
      <c r="G83" s="671"/>
    </row>
    <row r="84" spans="1:7" ht="18" customHeight="1">
      <c r="B84" s="673" t="s">
        <v>1531</v>
      </c>
      <c r="C84" s="633"/>
      <c r="D84" s="658">
        <v>6876.65</v>
      </c>
      <c r="E84" s="674"/>
    </row>
    <row r="85" spans="1:7">
      <c r="B85" s="511" t="s">
        <v>1532</v>
      </c>
      <c r="C85" s="633"/>
      <c r="D85" s="658" t="s">
        <v>15</v>
      </c>
      <c r="E85" s="658"/>
    </row>
    <row r="86" spans="1:7" ht="21" customHeight="1">
      <c r="B86" s="641" t="s">
        <v>267</v>
      </c>
      <c r="C86" s="675"/>
      <c r="D86" s="659">
        <v>8460.5400000000009</v>
      </c>
      <c r="E86" s="675"/>
    </row>
    <row r="87" spans="1:7" ht="6.75" customHeight="1">
      <c r="B87" s="647"/>
      <c r="D87" s="671"/>
    </row>
    <row r="88" spans="1:7" ht="7.5" customHeight="1">
      <c r="A88" s="676"/>
      <c r="B88" s="677"/>
      <c r="C88" s="677"/>
      <c r="D88" s="677"/>
      <c r="E88" s="677"/>
    </row>
    <row r="89" spans="1:7">
      <c r="B89" s="1106" t="s">
        <v>1533</v>
      </c>
      <c r="C89" s="1106"/>
      <c r="D89" s="1106"/>
      <c r="E89" s="678"/>
    </row>
    <row r="90" spans="1:7">
      <c r="B90" s="1108" t="s">
        <v>1534</v>
      </c>
      <c r="C90" s="1108"/>
      <c r="D90" s="1108"/>
      <c r="E90" s="1108"/>
    </row>
    <row r="91" spans="1:7" ht="30.75" customHeight="1">
      <c r="A91" s="1109" t="s">
        <v>1535</v>
      </c>
      <c r="B91" s="1109"/>
      <c r="C91" s="1109"/>
      <c r="D91" s="1109"/>
      <c r="E91" s="1109"/>
    </row>
    <row r="92" spans="1:7" ht="2.25" customHeight="1">
      <c r="A92" s="679"/>
      <c r="B92" s="644"/>
      <c r="C92" s="644"/>
      <c r="D92" s="644"/>
      <c r="E92" s="644"/>
    </row>
    <row r="93" spans="1:7" ht="32.25" customHeight="1">
      <c r="A93" s="646"/>
      <c r="B93" s="1110" t="s">
        <v>1536</v>
      </c>
      <c r="C93" s="1110"/>
      <c r="D93" s="1110"/>
      <c r="E93" s="1110"/>
    </row>
    <row r="95" spans="1:7" s="112" customFormat="1">
      <c r="A95" s="623" t="s">
        <v>1380</v>
      </c>
      <c r="B95" s="1103" t="s">
        <v>1537</v>
      </c>
      <c r="C95" s="1103"/>
      <c r="D95" s="1103"/>
      <c r="E95" s="680" t="s">
        <v>1538</v>
      </c>
    </row>
    <row r="96" spans="1:7" s="681" customFormat="1">
      <c r="A96" s="623" t="s">
        <v>1385</v>
      </c>
      <c r="B96" s="1103" t="s">
        <v>1539</v>
      </c>
      <c r="C96" s="1103"/>
      <c r="D96" s="1103"/>
      <c r="E96" s="680" t="s">
        <v>1540</v>
      </c>
    </row>
    <row r="97" spans="1:5">
      <c r="B97" s="669" t="s">
        <v>267</v>
      </c>
      <c r="C97" s="675"/>
      <c r="D97" s="675"/>
      <c r="E97" s="682" t="s">
        <v>1541</v>
      </c>
    </row>
    <row r="106" spans="1:5">
      <c r="A106" s="683"/>
      <c r="B106" s="684"/>
      <c r="C106" s="684"/>
      <c r="D106" s="684"/>
    </row>
    <row r="107" spans="1:5">
      <c r="A107" s="1104" t="s">
        <v>1542</v>
      </c>
      <c r="B107" s="1105"/>
      <c r="C107" s="1105"/>
      <c r="D107" s="1105"/>
      <c r="E107" s="1105"/>
    </row>
    <row r="110" spans="1:5">
      <c r="B110" s="1103" t="s">
        <v>1543</v>
      </c>
      <c r="C110" s="1103"/>
      <c r="D110" s="635" t="s">
        <v>1544</v>
      </c>
    </row>
    <row r="111" spans="1:5">
      <c r="B111" s="1103" t="s">
        <v>1545</v>
      </c>
      <c r="C111" s="1103"/>
      <c r="D111" s="635" t="s">
        <v>1546</v>
      </c>
    </row>
    <row r="112" spans="1:5">
      <c r="B112" s="1103"/>
      <c r="C112" s="1103"/>
      <c r="D112" s="635"/>
    </row>
    <row r="113" spans="2:4" s="494" customFormat="1">
      <c r="B113" s="1103" t="s">
        <v>1547</v>
      </c>
      <c r="C113" s="1103"/>
      <c r="D113" s="635" t="s">
        <v>1548</v>
      </c>
    </row>
    <row r="114" spans="2:4" s="494" customFormat="1">
      <c r="B114" s="511"/>
      <c r="C114" s="511"/>
      <c r="D114" s="478" t="s">
        <v>1549</v>
      </c>
    </row>
    <row r="119" spans="2:4" s="494" customFormat="1" ht="15">
      <c r="B119" s="1106" t="s">
        <v>1550</v>
      </c>
      <c r="C119" s="1106"/>
      <c r="D119" s="1106"/>
    </row>
  </sheetData>
  <mergeCells count="18">
    <mergeCell ref="A59:E59"/>
    <mergeCell ref="A1:E1"/>
    <mergeCell ref="C3:E3"/>
    <mergeCell ref="B31:E31"/>
    <mergeCell ref="A33:E33"/>
    <mergeCell ref="C36:E36"/>
    <mergeCell ref="B119:D119"/>
    <mergeCell ref="C61:E61"/>
    <mergeCell ref="B89:D89"/>
    <mergeCell ref="B90:E90"/>
    <mergeCell ref="A91:E91"/>
    <mergeCell ref="B93:E93"/>
    <mergeCell ref="B95:D95"/>
    <mergeCell ref="B96:D96"/>
    <mergeCell ref="A107:E107"/>
    <mergeCell ref="B110:C110"/>
    <mergeCell ref="B111:C112"/>
    <mergeCell ref="B113:C113"/>
  </mergeCells>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7"/>
  <sheetViews>
    <sheetView workbookViewId="0">
      <selection sqref="A1:XFD1048576"/>
    </sheetView>
  </sheetViews>
  <sheetFormatPr defaultRowHeight="15.75"/>
  <cols>
    <col min="1" max="1" width="23.5703125" style="75" customWidth="1"/>
    <col min="2" max="2" width="17" style="75" customWidth="1"/>
    <col min="3" max="3" width="14.5703125" style="75" customWidth="1"/>
    <col min="4" max="4" width="4.85546875" style="75" customWidth="1"/>
    <col min="5" max="5" width="33.5703125" style="75" customWidth="1"/>
    <col min="6" max="6" width="28.28515625" style="75" customWidth="1"/>
    <col min="11" max="11" width="11" customWidth="1"/>
  </cols>
  <sheetData>
    <row r="1" spans="1:6" s="319" customFormat="1" ht="31.5" customHeight="1" thickBot="1">
      <c r="A1" s="1114" t="s">
        <v>1551</v>
      </c>
      <c r="B1" s="1114"/>
      <c r="C1" s="1114"/>
      <c r="D1" s="1114"/>
      <c r="E1" s="1114"/>
      <c r="F1" s="1114"/>
    </row>
    <row r="2" spans="1:6" s="319" customFormat="1" ht="20.25" customHeight="1" thickTop="1">
      <c r="A2" s="838" t="s">
        <v>1552</v>
      </c>
      <c r="B2" s="838"/>
      <c r="C2" s="838"/>
      <c r="D2" s="838"/>
      <c r="E2" s="838"/>
      <c r="F2" s="838"/>
    </row>
    <row r="3" spans="1:6" ht="18" customHeight="1">
      <c r="A3" s="685" t="s">
        <v>1553</v>
      </c>
      <c r="B3" s="1001" t="s">
        <v>1554</v>
      </c>
      <c r="C3" s="1001"/>
      <c r="D3" s="1073" t="s">
        <v>1555</v>
      </c>
      <c r="E3" s="1073"/>
      <c r="F3" s="685" t="s">
        <v>1556</v>
      </c>
    </row>
    <row r="4" spans="1:6" s="572" customFormat="1">
      <c r="A4" s="293" t="s">
        <v>62</v>
      </c>
      <c r="B4" s="686"/>
      <c r="C4" s="686"/>
      <c r="D4" s="686"/>
      <c r="E4" s="686"/>
      <c r="F4" s="293" t="s">
        <v>62</v>
      </c>
    </row>
    <row r="5" spans="1:6" s="358" customFormat="1" ht="21.75" customHeight="1">
      <c r="A5" s="401"/>
      <c r="B5" s="1119" t="s">
        <v>1557</v>
      </c>
      <c r="C5" s="1119"/>
      <c r="D5" s="1120" t="s">
        <v>1558</v>
      </c>
      <c r="E5" s="1120"/>
      <c r="F5" s="130"/>
    </row>
    <row r="6" spans="1:6">
      <c r="A6" s="658">
        <v>12985.62</v>
      </c>
      <c r="B6" s="181"/>
      <c r="C6" s="181"/>
      <c r="E6" s="75" t="s">
        <v>1559</v>
      </c>
      <c r="F6" s="687" t="s">
        <v>15</v>
      </c>
    </row>
    <row r="7" spans="1:6">
      <c r="A7" s="665" t="s">
        <v>15</v>
      </c>
      <c r="B7" s="181" t="s">
        <v>1560</v>
      </c>
      <c r="C7" s="181"/>
      <c r="E7" s="182" t="s">
        <v>452</v>
      </c>
      <c r="F7" s="658">
        <v>13973.87</v>
      </c>
    </row>
    <row r="8" spans="1:6">
      <c r="A8" s="658">
        <v>86.79</v>
      </c>
      <c r="B8" s="126" t="s">
        <v>1561</v>
      </c>
      <c r="C8" s="126"/>
      <c r="E8" s="182" t="s">
        <v>474</v>
      </c>
      <c r="F8" s="665" t="s">
        <v>15</v>
      </c>
    </row>
    <row r="9" spans="1:6">
      <c r="A9" s="662"/>
      <c r="D9" s="846" t="s">
        <v>1562</v>
      </c>
      <c r="E9" s="846"/>
      <c r="F9" s="662"/>
    </row>
    <row r="10" spans="1:6">
      <c r="A10" s="665" t="s">
        <v>15</v>
      </c>
      <c r="E10" s="75" t="s">
        <v>1563</v>
      </c>
      <c r="F10" s="665">
        <v>0.05</v>
      </c>
    </row>
    <row r="11" spans="1:6">
      <c r="A11" s="662"/>
      <c r="D11" s="846" t="s">
        <v>1564</v>
      </c>
      <c r="E11" s="846"/>
      <c r="F11" s="662"/>
    </row>
    <row r="12" spans="1:6">
      <c r="A12" s="665" t="s">
        <v>15</v>
      </c>
      <c r="B12" s="126" t="s">
        <v>1565</v>
      </c>
      <c r="C12" s="126"/>
      <c r="E12" s="75" t="s">
        <v>1566</v>
      </c>
      <c r="F12" s="658">
        <v>3273.34</v>
      </c>
    </row>
    <row r="13" spans="1:6">
      <c r="A13" s="662"/>
      <c r="B13" s="126" t="s">
        <v>1567</v>
      </c>
      <c r="C13" s="126"/>
      <c r="D13" s="846" t="s">
        <v>1568</v>
      </c>
      <c r="E13" s="846"/>
      <c r="F13" s="662"/>
    </row>
    <row r="14" spans="1:6">
      <c r="A14" s="665"/>
      <c r="D14" s="75" t="s">
        <v>3</v>
      </c>
      <c r="E14" s="75" t="s">
        <v>1569</v>
      </c>
      <c r="F14" s="662"/>
    </row>
    <row r="15" spans="1:6">
      <c r="A15" s="665" t="s">
        <v>15</v>
      </c>
      <c r="E15" s="75" t="s">
        <v>1570</v>
      </c>
      <c r="F15" s="665">
        <v>2287.8000000000002</v>
      </c>
    </row>
    <row r="16" spans="1:6">
      <c r="A16" s="665" t="s">
        <v>15</v>
      </c>
      <c r="E16" s="75" t="s">
        <v>1571</v>
      </c>
      <c r="F16" s="665" t="s">
        <v>15</v>
      </c>
    </row>
    <row r="17" spans="1:6">
      <c r="A17" s="662"/>
      <c r="D17" s="75" t="s">
        <v>4</v>
      </c>
      <c r="E17" s="75" t="s">
        <v>1572</v>
      </c>
      <c r="F17" s="662"/>
    </row>
    <row r="18" spans="1:6">
      <c r="A18" s="665" t="s">
        <v>15</v>
      </c>
      <c r="E18" s="75" t="s">
        <v>1570</v>
      </c>
      <c r="F18" s="658">
        <v>2500.7600000000002</v>
      </c>
    </row>
    <row r="19" spans="1:6">
      <c r="A19" s="658">
        <v>2500.64</v>
      </c>
      <c r="E19" s="75" t="s">
        <v>1571</v>
      </c>
      <c r="F19" s="665" t="s">
        <v>15</v>
      </c>
    </row>
    <row r="20" spans="1:6">
      <c r="A20" s="662"/>
      <c r="B20" s="126" t="s">
        <v>1573</v>
      </c>
      <c r="C20" s="126"/>
      <c r="D20" s="846" t="s">
        <v>1574</v>
      </c>
      <c r="E20" s="846"/>
      <c r="F20" s="662"/>
    </row>
    <row r="21" spans="1:6">
      <c r="A21" s="665" t="s">
        <v>15</v>
      </c>
      <c r="D21" s="75" t="s">
        <v>3</v>
      </c>
      <c r="E21" s="75" t="s">
        <v>1575</v>
      </c>
      <c r="F21" s="658">
        <v>43.02</v>
      </c>
    </row>
    <row r="22" spans="1:6">
      <c r="A22" s="665" t="s">
        <v>15</v>
      </c>
      <c r="D22" s="75" t="s">
        <v>4</v>
      </c>
      <c r="E22" s="75" t="s">
        <v>1576</v>
      </c>
      <c r="F22" s="658">
        <v>32.01</v>
      </c>
    </row>
    <row r="23" spans="1:6">
      <c r="A23" s="658">
        <v>506.54</v>
      </c>
      <c r="D23" s="75" t="s">
        <v>305</v>
      </c>
      <c r="E23" s="114" t="s">
        <v>1577</v>
      </c>
      <c r="F23" s="665" t="s">
        <v>15</v>
      </c>
    </row>
    <row r="24" spans="1:6">
      <c r="A24" s="662"/>
      <c r="B24" s="126" t="s">
        <v>1578</v>
      </c>
      <c r="C24" s="126"/>
      <c r="D24" s="846" t="s">
        <v>1579</v>
      </c>
      <c r="E24" s="846"/>
      <c r="F24" s="662"/>
    </row>
    <row r="25" spans="1:6">
      <c r="A25" s="688">
        <v>4530.13</v>
      </c>
      <c r="E25" s="75" t="s">
        <v>1580</v>
      </c>
      <c r="F25" s="665" t="s">
        <v>15</v>
      </c>
    </row>
    <row r="26" spans="1:6">
      <c r="A26" s="658">
        <v>1237.8699999999999</v>
      </c>
      <c r="E26" s="75" t="s">
        <v>1581</v>
      </c>
      <c r="F26" s="665" t="s">
        <v>15</v>
      </c>
    </row>
    <row r="27" spans="1:6">
      <c r="A27" s="665">
        <v>367.35</v>
      </c>
      <c r="B27" s="126" t="s">
        <v>1582</v>
      </c>
      <c r="C27" s="126"/>
      <c r="D27" s="846" t="s">
        <v>1583</v>
      </c>
      <c r="E27" s="846"/>
      <c r="F27" s="658" t="s">
        <v>15</v>
      </c>
    </row>
    <row r="28" spans="1:6">
      <c r="A28" s="665" t="s">
        <v>15</v>
      </c>
      <c r="B28" s="126" t="s">
        <v>1584</v>
      </c>
      <c r="C28" s="126"/>
      <c r="D28" s="846" t="s">
        <v>1585</v>
      </c>
      <c r="E28" s="846"/>
      <c r="F28" s="665">
        <v>104.07</v>
      </c>
    </row>
    <row r="29" spans="1:6">
      <c r="A29" s="659">
        <v>22214.94</v>
      </c>
      <c r="B29" s="689"/>
      <c r="C29" s="689"/>
      <c r="D29" s="1118" t="s">
        <v>267</v>
      </c>
      <c r="E29" s="1118"/>
      <c r="F29" s="659">
        <v>22214.92</v>
      </c>
    </row>
    <row r="30" spans="1:6" ht="5.25" customHeight="1"/>
    <row r="31" spans="1:6" ht="15.75" customHeight="1">
      <c r="A31" s="690" t="s">
        <v>1586</v>
      </c>
      <c r="B31" s="690"/>
      <c r="C31" s="690"/>
      <c r="D31" s="690"/>
      <c r="E31" s="690"/>
    </row>
    <row r="32" spans="1:6" ht="5.25" customHeight="1">
      <c r="A32" s="691"/>
      <c r="B32" s="691"/>
      <c r="C32" s="691"/>
      <c r="D32" s="691"/>
      <c r="E32" s="691"/>
    </row>
    <row r="33" spans="1:6" s="319" customFormat="1" ht="31.5" customHeight="1" thickBot="1">
      <c r="A33" s="1114" t="s">
        <v>1587</v>
      </c>
      <c r="B33" s="1114"/>
      <c r="C33" s="1114"/>
      <c r="D33" s="1114"/>
      <c r="E33" s="1114"/>
      <c r="F33" s="1114"/>
    </row>
    <row r="34" spans="1:6" s="319" customFormat="1" ht="15" customHeight="1" thickTop="1">
      <c r="A34" s="692"/>
      <c r="B34" s="692"/>
      <c r="C34" s="692"/>
      <c r="D34" s="692"/>
      <c r="E34" s="692"/>
      <c r="F34" s="692"/>
    </row>
    <row r="35" spans="1:6" ht="16.5" customHeight="1">
      <c r="A35" s="855" t="s">
        <v>257</v>
      </c>
      <c r="B35" s="855"/>
      <c r="C35" s="855"/>
      <c r="D35" s="855"/>
      <c r="E35" s="855"/>
      <c r="F35" s="855"/>
    </row>
    <row r="36" spans="1:6" s="112" customFormat="1" ht="34.5" customHeight="1">
      <c r="A36" s="818" t="s">
        <v>1588</v>
      </c>
      <c r="B36" s="818"/>
      <c r="C36" s="818"/>
      <c r="D36" s="818"/>
      <c r="E36" s="818"/>
      <c r="F36" s="818"/>
    </row>
    <row r="37" spans="1:6" s="112" customFormat="1" ht="47.25" customHeight="1">
      <c r="A37" s="818" t="s">
        <v>1589</v>
      </c>
      <c r="B37" s="818"/>
      <c r="C37" s="818"/>
      <c r="D37" s="818"/>
      <c r="E37" s="818"/>
      <c r="F37" s="818"/>
    </row>
    <row r="38" spans="1:6" s="112" customFormat="1" ht="46.5" customHeight="1">
      <c r="A38" s="818" t="s">
        <v>1590</v>
      </c>
      <c r="B38" s="818"/>
      <c r="C38" s="818"/>
      <c r="D38" s="818"/>
      <c r="E38" s="818"/>
      <c r="F38" s="818"/>
    </row>
    <row r="39" spans="1:6" s="693" customFormat="1" ht="47.25" customHeight="1">
      <c r="A39" s="818" t="s">
        <v>1591</v>
      </c>
      <c r="B39" s="818"/>
      <c r="C39" s="818"/>
      <c r="D39" s="818"/>
      <c r="E39" s="818"/>
      <c r="F39" s="818"/>
    </row>
    <row r="40" spans="1:6" s="694" customFormat="1" ht="61.5" customHeight="1">
      <c r="A40" s="818" t="s">
        <v>1592</v>
      </c>
      <c r="B40" s="818"/>
      <c r="C40" s="818"/>
      <c r="D40" s="818"/>
      <c r="E40" s="818"/>
      <c r="F40" s="818"/>
    </row>
    <row r="41" spans="1:6">
      <c r="A41" s="1115" t="s">
        <v>1593</v>
      </c>
      <c r="B41" s="1115"/>
      <c r="C41" s="1115"/>
      <c r="D41" s="1115"/>
      <c r="E41" s="1115"/>
      <c r="F41" s="1115"/>
    </row>
    <row r="42" spans="1:6">
      <c r="A42" s="119" t="s">
        <v>1594</v>
      </c>
      <c r="B42" s="190"/>
      <c r="C42" s="1116" t="s">
        <v>1595</v>
      </c>
      <c r="D42" s="1116"/>
      <c r="E42" s="1116"/>
      <c r="F42" s="119" t="s">
        <v>1596</v>
      </c>
    </row>
    <row r="43" spans="1:6">
      <c r="A43" s="293" t="s">
        <v>62</v>
      </c>
      <c r="B43" s="126"/>
      <c r="C43" s="126"/>
      <c r="D43" s="126"/>
      <c r="E43" s="126"/>
      <c r="F43" s="293" t="s">
        <v>62</v>
      </c>
    </row>
    <row r="44" spans="1:6" ht="16.5" customHeight="1">
      <c r="A44" s="632">
        <v>11398.44</v>
      </c>
      <c r="B44" s="1117" t="s">
        <v>1597</v>
      </c>
      <c r="C44" s="1117"/>
      <c r="D44" s="1117"/>
      <c r="E44" s="1117"/>
    </row>
    <row r="45" spans="1:6">
      <c r="A45" s="687" t="s">
        <v>15</v>
      </c>
      <c r="B45" s="695" t="s">
        <v>1598</v>
      </c>
      <c r="C45" s="695"/>
      <c r="D45" s="695"/>
      <c r="E45" s="695"/>
      <c r="F45" s="639">
        <v>27441</v>
      </c>
    </row>
    <row r="46" spans="1:6">
      <c r="A46" s="687" t="s">
        <v>15</v>
      </c>
      <c r="B46" s="695" t="s">
        <v>1599</v>
      </c>
      <c r="C46" s="695"/>
      <c r="D46" s="695"/>
      <c r="E46" s="695"/>
      <c r="F46" s="687" t="s">
        <v>15</v>
      </c>
    </row>
    <row r="47" spans="1:6">
      <c r="A47" s="639">
        <v>20564.349999999999</v>
      </c>
      <c r="B47" s="695" t="s">
        <v>1600</v>
      </c>
      <c r="C47" s="695"/>
      <c r="D47" s="695"/>
      <c r="E47" s="695"/>
      <c r="F47" s="687" t="s">
        <v>15</v>
      </c>
    </row>
    <row r="48" spans="1:6">
      <c r="A48" s="639">
        <v>8463.83</v>
      </c>
      <c r="B48" s="695" t="s">
        <v>1601</v>
      </c>
      <c r="C48" s="695"/>
      <c r="D48" s="695"/>
      <c r="E48" s="695"/>
      <c r="F48" s="687" t="s">
        <v>15</v>
      </c>
    </row>
    <row r="49" spans="1:6" s="112" customFormat="1" ht="18.75" customHeight="1">
      <c r="A49" s="674" t="s">
        <v>15</v>
      </c>
      <c r="B49" s="839" t="s">
        <v>1602</v>
      </c>
      <c r="C49" s="839"/>
      <c r="D49" s="839"/>
      <c r="E49" s="839"/>
      <c r="F49" s="674" t="s">
        <v>15</v>
      </c>
    </row>
    <row r="50" spans="1:6" s="112" customFormat="1" ht="15.75" customHeight="1">
      <c r="A50" s="674" t="s">
        <v>15</v>
      </c>
      <c r="B50" s="839" t="s">
        <v>1603</v>
      </c>
      <c r="C50" s="839"/>
      <c r="D50" s="839"/>
      <c r="E50" s="839"/>
      <c r="F50" s="674" t="s">
        <v>15</v>
      </c>
    </row>
    <row r="51" spans="1:6">
      <c r="A51" s="687" t="s">
        <v>15</v>
      </c>
      <c r="B51" s="695" t="s">
        <v>1604</v>
      </c>
      <c r="C51" s="695"/>
      <c r="D51" s="695"/>
      <c r="E51" s="695"/>
      <c r="F51" s="687" t="s">
        <v>15</v>
      </c>
    </row>
    <row r="52" spans="1:6">
      <c r="A52" s="687" t="s">
        <v>15</v>
      </c>
      <c r="B52" s="1040" t="s">
        <v>1605</v>
      </c>
      <c r="C52" s="1040"/>
      <c r="D52" s="1040"/>
      <c r="E52" s="1040"/>
      <c r="F52" s="658">
        <v>12985.62</v>
      </c>
    </row>
    <row r="53" spans="1:6">
      <c r="A53" s="696">
        <v>40426.620000000003</v>
      </c>
      <c r="B53" s="1113" t="s">
        <v>267</v>
      </c>
      <c r="C53" s="1113"/>
      <c r="D53" s="1113"/>
      <c r="E53" s="1113"/>
      <c r="F53" s="696">
        <v>40426.620000000003</v>
      </c>
    </row>
    <row r="54" spans="1:6" s="319" customFormat="1" ht="33.75" customHeight="1" thickBot="1">
      <c r="A54" s="1114" t="s">
        <v>1606</v>
      </c>
      <c r="B54" s="1114"/>
      <c r="C54" s="1114"/>
      <c r="D54" s="1114"/>
      <c r="E54" s="1114"/>
      <c r="F54" s="1114"/>
    </row>
    <row r="55" spans="1:6" ht="16.5" thickTop="1"/>
    <row r="56" spans="1:6" s="693" customFormat="1" ht="51.75" customHeight="1">
      <c r="A56" s="818" t="s">
        <v>1607</v>
      </c>
      <c r="B56" s="818"/>
      <c r="C56" s="818"/>
      <c r="D56" s="818"/>
      <c r="E56" s="818"/>
      <c r="F56" s="818"/>
    </row>
    <row r="57" spans="1:6" s="693" customFormat="1" ht="41.25" customHeight="1">
      <c r="A57" s="818" t="s">
        <v>1608</v>
      </c>
      <c r="B57" s="818"/>
      <c r="C57" s="818"/>
      <c r="D57" s="818"/>
      <c r="E57" s="818"/>
      <c r="F57" s="818"/>
    </row>
  </sheetData>
  <mergeCells count="31">
    <mergeCell ref="D27:E27"/>
    <mergeCell ref="A1:F1"/>
    <mergeCell ref="A2:F2"/>
    <mergeCell ref="B3:C3"/>
    <mergeCell ref="D3:E3"/>
    <mergeCell ref="B5:C5"/>
    <mergeCell ref="D5:E5"/>
    <mergeCell ref="D9:E9"/>
    <mergeCell ref="D11:E11"/>
    <mergeCell ref="D13:E13"/>
    <mergeCell ref="D20:E20"/>
    <mergeCell ref="D24:E24"/>
    <mergeCell ref="B44:E44"/>
    <mergeCell ref="D28:E28"/>
    <mergeCell ref="D29:E29"/>
    <mergeCell ref="A33:F33"/>
    <mergeCell ref="A35:F35"/>
    <mergeCell ref="A36:F36"/>
    <mergeCell ref="A37:F37"/>
    <mergeCell ref="A38:F38"/>
    <mergeCell ref="A39:F39"/>
    <mergeCell ref="A40:F40"/>
    <mergeCell ref="A41:F41"/>
    <mergeCell ref="C42:E42"/>
    <mergeCell ref="A57:F57"/>
    <mergeCell ref="B49:E49"/>
    <mergeCell ref="B50:E50"/>
    <mergeCell ref="B52:E52"/>
    <mergeCell ref="B53:E53"/>
    <mergeCell ref="A54:F54"/>
    <mergeCell ref="A56:F56"/>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77"/>
  <sheetViews>
    <sheetView workbookViewId="0">
      <selection sqref="A1:XFD1048576"/>
    </sheetView>
  </sheetViews>
  <sheetFormatPr defaultRowHeight="15.75"/>
  <cols>
    <col min="1" max="1" width="3.28515625" style="75" customWidth="1"/>
    <col min="2" max="2" width="2.140625" style="75" customWidth="1"/>
    <col min="3" max="3" width="0.140625" style="75" customWidth="1"/>
    <col min="4" max="4" width="25.140625" style="75" customWidth="1"/>
    <col min="5" max="5" width="11.7109375" style="75" customWidth="1"/>
    <col min="6" max="6" width="12.28515625" style="75" customWidth="1"/>
    <col min="7" max="7" width="28.140625" style="75" customWidth="1"/>
    <col min="8" max="8" width="5" style="75" customWidth="1"/>
    <col min="9" max="9" width="7" style="75" customWidth="1"/>
    <col min="10" max="10" width="13.140625" style="75" customWidth="1"/>
    <col min="11" max="11" width="0.5703125" style="75" customWidth="1"/>
    <col min="12" max="12" width="0.85546875" style="75" customWidth="1"/>
    <col min="13" max="16384" width="9.140625" style="75"/>
  </cols>
  <sheetData>
    <row r="1" spans="1:12" ht="16.5" customHeight="1">
      <c r="A1" s="74"/>
      <c r="B1" s="74"/>
      <c r="C1" s="74"/>
      <c r="D1" s="74"/>
      <c r="E1" s="74"/>
      <c r="F1" s="74"/>
      <c r="G1" s="74"/>
      <c r="H1" s="74"/>
      <c r="I1" s="74"/>
      <c r="J1" s="74"/>
      <c r="K1" s="74"/>
      <c r="L1" s="74"/>
    </row>
    <row r="2" spans="1:12" ht="15" customHeight="1">
      <c r="A2" s="74"/>
      <c r="B2" s="74"/>
      <c r="C2" s="74"/>
      <c r="D2" s="755">
        <v>3</v>
      </c>
      <c r="E2" s="755"/>
      <c r="F2" s="755"/>
      <c r="G2" s="755"/>
      <c r="H2" s="755"/>
      <c r="I2" s="755"/>
      <c r="J2" s="755"/>
      <c r="K2" s="755"/>
      <c r="L2" s="74"/>
    </row>
    <row r="3" spans="1:12" ht="3" customHeight="1">
      <c r="A3" s="74"/>
      <c r="B3" s="74"/>
      <c r="C3" s="74"/>
      <c r="D3" s="74"/>
      <c r="E3" s="74"/>
      <c r="F3" s="74"/>
      <c r="G3" s="74"/>
      <c r="H3" s="74"/>
      <c r="I3" s="74"/>
      <c r="J3" s="74"/>
      <c r="K3" s="74"/>
      <c r="L3" s="74"/>
    </row>
    <row r="4" spans="1:12" ht="3.95" customHeight="1">
      <c r="A4" s="74"/>
      <c r="B4" s="74"/>
      <c r="C4" s="74"/>
      <c r="D4" s="74"/>
      <c r="E4" s="74"/>
      <c r="F4" s="74"/>
      <c r="G4" s="74"/>
      <c r="H4" s="74"/>
      <c r="I4" s="74"/>
      <c r="J4" s="74"/>
      <c r="K4" s="74"/>
      <c r="L4" s="74"/>
    </row>
    <row r="5" spans="1:12" ht="2.1" customHeight="1" thickBot="1">
      <c r="A5" s="74"/>
      <c r="B5" s="74"/>
      <c r="C5" s="74"/>
      <c r="D5" s="74"/>
      <c r="E5" s="74"/>
      <c r="F5" s="74"/>
      <c r="G5" s="74"/>
      <c r="H5" s="74"/>
      <c r="I5" s="74"/>
      <c r="J5" s="74"/>
      <c r="K5" s="74"/>
      <c r="L5" s="74"/>
    </row>
    <row r="6" spans="1:12" ht="18" customHeight="1" thickBot="1">
      <c r="A6" s="74"/>
      <c r="B6" s="74"/>
      <c r="C6" s="74"/>
      <c r="D6" s="749" t="s">
        <v>79</v>
      </c>
      <c r="E6" s="749"/>
      <c r="F6" s="749"/>
      <c r="G6" s="749"/>
      <c r="H6" s="749"/>
      <c r="I6" s="750"/>
      <c r="J6" s="750"/>
      <c r="K6" s="750"/>
      <c r="L6" s="74"/>
    </row>
    <row r="7" spans="1:12" ht="3" customHeight="1" thickBot="1">
      <c r="A7" s="74"/>
      <c r="B7" s="74"/>
      <c r="C7" s="74"/>
      <c r="D7" s="74"/>
      <c r="E7" s="74"/>
      <c r="F7" s="74"/>
      <c r="G7" s="74"/>
      <c r="H7" s="74"/>
      <c r="I7" s="74"/>
      <c r="J7" s="74"/>
      <c r="K7" s="74"/>
      <c r="L7" s="74"/>
    </row>
    <row r="8" spans="1:12" ht="15" customHeight="1">
      <c r="A8" s="74"/>
      <c r="B8" s="74"/>
      <c r="C8" s="74"/>
      <c r="D8" s="751" t="s">
        <v>62</v>
      </c>
      <c r="E8" s="751"/>
      <c r="F8" s="751"/>
      <c r="G8" s="751"/>
      <c r="H8" s="751"/>
      <c r="I8" s="751"/>
      <c r="J8" s="751"/>
      <c r="K8" s="751"/>
      <c r="L8" s="74"/>
    </row>
    <row r="9" spans="1:12" ht="2.1" customHeight="1">
      <c r="A9" s="74"/>
      <c r="B9" s="74"/>
      <c r="C9" s="74"/>
      <c r="D9" s="74"/>
      <c r="E9" s="74"/>
      <c r="F9" s="74"/>
      <c r="G9" s="74"/>
      <c r="H9" s="74"/>
      <c r="I9" s="74"/>
      <c r="J9" s="74"/>
      <c r="K9" s="74"/>
      <c r="L9" s="74"/>
    </row>
    <row r="10" spans="1:12" ht="2.1" customHeight="1">
      <c r="A10" s="74"/>
      <c r="B10" s="74"/>
      <c r="C10" s="74"/>
      <c r="D10" s="752" t="s">
        <v>80</v>
      </c>
      <c r="E10" s="752"/>
      <c r="F10" s="752"/>
      <c r="G10" s="752" t="s">
        <v>81</v>
      </c>
      <c r="H10" s="752"/>
      <c r="I10" s="752"/>
      <c r="J10" s="752"/>
      <c r="K10" s="74"/>
      <c r="L10" s="74"/>
    </row>
    <row r="11" spans="1:12" ht="18" customHeight="1">
      <c r="A11" s="74"/>
      <c r="B11" s="74"/>
      <c r="C11" s="74"/>
      <c r="D11" s="752"/>
      <c r="E11" s="752"/>
      <c r="F11" s="752"/>
      <c r="G11" s="752"/>
      <c r="H11" s="752"/>
      <c r="I11" s="752"/>
      <c r="J11" s="752"/>
      <c r="K11" s="74"/>
      <c r="L11" s="74"/>
    </row>
    <row r="12" spans="1:12" ht="20.100000000000001" customHeight="1">
      <c r="A12" s="74"/>
      <c r="B12" s="74"/>
      <c r="C12" s="74"/>
      <c r="D12" s="76"/>
      <c r="E12" s="77" t="s">
        <v>82</v>
      </c>
      <c r="F12" s="77" t="s">
        <v>83</v>
      </c>
      <c r="G12" s="78"/>
      <c r="H12" s="753" t="s">
        <v>82</v>
      </c>
      <c r="I12" s="753"/>
      <c r="J12" s="77" t="s">
        <v>83</v>
      </c>
      <c r="K12" s="74"/>
      <c r="L12" s="74"/>
    </row>
    <row r="13" spans="1:12" ht="9.9499999999999993" customHeight="1">
      <c r="A13" s="74"/>
      <c r="B13" s="74"/>
      <c r="C13" s="74"/>
      <c r="D13" s="743" t="s">
        <v>84</v>
      </c>
      <c r="E13" s="744"/>
      <c r="F13" s="744"/>
      <c r="G13" s="744"/>
      <c r="H13" s="744"/>
      <c r="I13" s="744"/>
      <c r="J13" s="745"/>
      <c r="K13" s="74"/>
      <c r="L13" s="74"/>
    </row>
    <row r="14" spans="1:12" ht="9.75" customHeight="1">
      <c r="A14" s="74"/>
      <c r="B14" s="74"/>
      <c r="C14" s="74"/>
      <c r="D14" s="746"/>
      <c r="E14" s="747"/>
      <c r="F14" s="747"/>
      <c r="G14" s="747"/>
      <c r="H14" s="747"/>
      <c r="I14" s="747"/>
      <c r="J14" s="748"/>
      <c r="K14" s="74"/>
      <c r="L14" s="74"/>
    </row>
    <row r="15" spans="1:12" ht="9.9499999999999993" customHeight="1">
      <c r="A15" s="74"/>
      <c r="B15" s="74"/>
      <c r="C15" s="74"/>
      <c r="D15" s="743" t="s">
        <v>85</v>
      </c>
      <c r="E15" s="744"/>
      <c r="F15" s="744"/>
      <c r="G15" s="744"/>
      <c r="H15" s="744"/>
      <c r="I15" s="744"/>
      <c r="J15" s="745"/>
      <c r="K15" s="74"/>
      <c r="L15" s="74"/>
    </row>
    <row r="16" spans="1:12" ht="6" customHeight="1">
      <c r="A16" s="74"/>
      <c r="B16" s="74"/>
      <c r="C16" s="74"/>
      <c r="D16" s="746"/>
      <c r="E16" s="747"/>
      <c r="F16" s="747"/>
      <c r="G16" s="747"/>
      <c r="H16" s="747"/>
      <c r="I16" s="747"/>
      <c r="J16" s="748"/>
      <c r="K16" s="74"/>
      <c r="L16" s="74"/>
    </row>
    <row r="17" spans="1:12" ht="18" customHeight="1">
      <c r="A17" s="74"/>
      <c r="B17" s="74"/>
      <c r="C17" s="74"/>
      <c r="D17" s="756" t="s">
        <v>86</v>
      </c>
      <c r="E17" s="79" t="s">
        <v>87</v>
      </c>
      <c r="F17" s="731">
        <v>23788.14</v>
      </c>
      <c r="G17" s="735" t="s">
        <v>88</v>
      </c>
      <c r="H17" s="731">
        <v>20564.349999999999</v>
      </c>
      <c r="I17" s="741"/>
      <c r="J17" s="792" t="s">
        <v>89</v>
      </c>
      <c r="K17" s="74"/>
      <c r="L17" s="74"/>
    </row>
    <row r="18" spans="1:12" ht="6" customHeight="1">
      <c r="A18" s="74"/>
      <c r="B18" s="74"/>
      <c r="C18" s="74"/>
      <c r="D18" s="756"/>
      <c r="E18" s="80"/>
      <c r="F18" s="741"/>
      <c r="G18" s="735"/>
      <c r="H18" s="741"/>
      <c r="I18" s="741"/>
      <c r="J18" s="793"/>
      <c r="K18" s="74"/>
      <c r="L18" s="74"/>
    </row>
    <row r="19" spans="1:12" ht="15" customHeight="1">
      <c r="A19" s="74"/>
      <c r="B19" s="74"/>
      <c r="C19" s="74"/>
      <c r="D19" s="756"/>
      <c r="E19" s="80"/>
      <c r="F19" s="80"/>
      <c r="G19" s="735"/>
      <c r="H19" s="81"/>
      <c r="I19" s="82"/>
      <c r="J19" s="80"/>
      <c r="K19" s="74"/>
      <c r="L19" s="74"/>
    </row>
    <row r="20" spans="1:12" ht="3.75" customHeight="1">
      <c r="A20" s="74"/>
      <c r="B20" s="74"/>
      <c r="C20" s="74"/>
      <c r="D20" s="83"/>
      <c r="E20" s="84"/>
      <c r="F20" s="84"/>
      <c r="G20" s="735"/>
      <c r="H20" s="85"/>
      <c r="I20" s="86"/>
      <c r="J20" s="84"/>
      <c r="K20" s="74"/>
      <c r="L20" s="74"/>
    </row>
    <row r="21" spans="1:12" ht="15" customHeight="1">
      <c r="A21" s="74"/>
      <c r="B21" s="74"/>
      <c r="C21" s="74"/>
      <c r="D21" s="735" t="s">
        <v>90</v>
      </c>
      <c r="E21" s="79" t="s">
        <v>91</v>
      </c>
      <c r="F21" s="740" t="s">
        <v>92</v>
      </c>
      <c r="G21" s="735" t="s">
        <v>93</v>
      </c>
      <c r="H21" s="790">
        <v>4111.6499999999996</v>
      </c>
      <c r="I21" s="791"/>
      <c r="J21" s="740" t="s">
        <v>94</v>
      </c>
      <c r="K21" s="74"/>
      <c r="L21" s="74"/>
    </row>
    <row r="22" spans="1:12" ht="6" customHeight="1">
      <c r="A22" s="74"/>
      <c r="B22" s="74"/>
      <c r="C22" s="74"/>
      <c r="D22" s="735"/>
      <c r="E22" s="80"/>
      <c r="F22" s="740"/>
      <c r="G22" s="735"/>
      <c r="H22" s="791"/>
      <c r="I22" s="791"/>
      <c r="J22" s="740"/>
      <c r="K22" s="74"/>
      <c r="L22" s="74"/>
    </row>
    <row r="23" spans="1:12" ht="32.1" customHeight="1">
      <c r="A23" s="74"/>
      <c r="B23" s="74"/>
      <c r="C23" s="74"/>
      <c r="D23" s="735"/>
      <c r="E23" s="84"/>
      <c r="F23" s="84"/>
      <c r="G23" s="735"/>
      <c r="H23" s="85"/>
      <c r="I23" s="86"/>
      <c r="J23" s="84"/>
      <c r="K23" s="74"/>
      <c r="L23" s="74"/>
    </row>
    <row r="24" spans="1:12" ht="15" customHeight="1">
      <c r="A24" s="74"/>
      <c r="B24" s="74"/>
      <c r="C24" s="74"/>
      <c r="D24" s="735" t="s">
        <v>95</v>
      </c>
      <c r="E24" s="79" t="s">
        <v>96</v>
      </c>
      <c r="F24" s="740" t="s">
        <v>97</v>
      </c>
      <c r="G24" s="735" t="s">
        <v>98</v>
      </c>
      <c r="H24" s="740" t="s">
        <v>99</v>
      </c>
      <c r="I24" s="740"/>
      <c r="J24" s="740" t="s">
        <v>99</v>
      </c>
      <c r="K24" s="74"/>
      <c r="L24" s="74"/>
    </row>
    <row r="25" spans="1:12" ht="3" customHeight="1">
      <c r="A25" s="74"/>
      <c r="B25" s="74"/>
      <c r="C25" s="74"/>
      <c r="D25" s="735"/>
      <c r="E25" s="80"/>
      <c r="F25" s="740"/>
      <c r="G25" s="735"/>
      <c r="H25" s="740"/>
      <c r="I25" s="740"/>
      <c r="J25" s="740"/>
      <c r="K25" s="74"/>
      <c r="L25" s="74"/>
    </row>
    <row r="26" spans="1:12" ht="14.25" customHeight="1">
      <c r="A26" s="74"/>
      <c r="B26" s="74"/>
      <c r="C26" s="74"/>
      <c r="D26" s="735"/>
      <c r="E26" s="84"/>
      <c r="F26" s="84"/>
      <c r="G26" s="735"/>
      <c r="H26" s="85"/>
      <c r="I26" s="86"/>
      <c r="J26" s="84"/>
      <c r="K26" s="74"/>
      <c r="L26" s="74"/>
    </row>
    <row r="27" spans="1:12" ht="9.9499999999999993" customHeight="1">
      <c r="A27" s="74"/>
      <c r="B27" s="74"/>
      <c r="C27" s="74"/>
      <c r="D27" s="87"/>
      <c r="E27" s="771" t="s">
        <v>15</v>
      </c>
      <c r="F27" s="771" t="s">
        <v>15</v>
      </c>
      <c r="G27" s="756" t="s">
        <v>100</v>
      </c>
      <c r="H27" s="754">
        <v>3173.59</v>
      </c>
      <c r="I27" s="740"/>
      <c r="J27" s="754">
        <v>3070.27</v>
      </c>
      <c r="K27" s="74"/>
      <c r="L27" s="74"/>
    </row>
    <row r="28" spans="1:12" ht="11.1" customHeight="1">
      <c r="A28" s="74"/>
      <c r="B28" s="74"/>
      <c r="C28" s="74"/>
      <c r="D28" s="88"/>
      <c r="E28" s="787"/>
      <c r="F28" s="787"/>
      <c r="G28" s="788"/>
      <c r="H28" s="740"/>
      <c r="I28" s="740"/>
      <c r="J28" s="740"/>
      <c r="K28" s="74"/>
      <c r="L28" s="74"/>
    </row>
    <row r="29" spans="1:12" ht="30" customHeight="1">
      <c r="A29" s="74"/>
      <c r="B29" s="74"/>
      <c r="C29" s="74"/>
      <c r="D29" s="83"/>
      <c r="E29" s="772"/>
      <c r="F29" s="772"/>
      <c r="G29" s="789"/>
      <c r="H29" s="85"/>
      <c r="I29" s="86"/>
      <c r="J29" s="84"/>
      <c r="K29" s="74"/>
      <c r="L29" s="74"/>
    </row>
    <row r="30" spans="1:12" ht="15" customHeight="1">
      <c r="A30" s="74"/>
      <c r="B30" s="74"/>
      <c r="C30" s="74"/>
      <c r="D30" s="735" t="s">
        <v>101</v>
      </c>
      <c r="E30" s="79" t="s">
        <v>102</v>
      </c>
      <c r="F30" s="740" t="s">
        <v>103</v>
      </c>
      <c r="G30" s="735" t="s">
        <v>104</v>
      </c>
      <c r="H30" s="731">
        <v>4477.95</v>
      </c>
      <c r="I30" s="741"/>
      <c r="J30" s="740" t="s">
        <v>105</v>
      </c>
      <c r="K30" s="74"/>
      <c r="L30" s="74"/>
    </row>
    <row r="31" spans="1:12" ht="6" customHeight="1">
      <c r="A31" s="74"/>
      <c r="B31" s="74"/>
      <c r="C31" s="74"/>
      <c r="D31" s="735"/>
      <c r="E31" s="80"/>
      <c r="F31" s="740"/>
      <c r="G31" s="735"/>
      <c r="H31" s="741"/>
      <c r="I31" s="741"/>
      <c r="J31" s="740"/>
      <c r="K31" s="74"/>
      <c r="L31" s="74"/>
    </row>
    <row r="32" spans="1:12" ht="13.5" customHeight="1">
      <c r="A32" s="74"/>
      <c r="B32" s="74"/>
      <c r="C32" s="74"/>
      <c r="D32" s="735"/>
      <c r="E32" s="84"/>
      <c r="F32" s="84"/>
      <c r="G32" s="735"/>
      <c r="H32" s="85"/>
      <c r="I32" s="86"/>
      <c r="J32" s="84"/>
      <c r="K32" s="74"/>
      <c r="L32" s="74"/>
    </row>
    <row r="33" spans="1:12" ht="15" customHeight="1">
      <c r="A33" s="74"/>
      <c r="B33" s="74"/>
      <c r="C33" s="74"/>
      <c r="D33" s="756" t="s">
        <v>106</v>
      </c>
      <c r="E33" s="79" t="s">
        <v>107</v>
      </c>
      <c r="F33" s="740" t="s">
        <v>108</v>
      </c>
      <c r="G33" s="735" t="s">
        <v>109</v>
      </c>
      <c r="H33" s="740" t="s">
        <v>110</v>
      </c>
      <c r="I33" s="740"/>
      <c r="J33" s="740" t="s">
        <v>111</v>
      </c>
      <c r="K33" s="74"/>
      <c r="L33" s="74"/>
    </row>
    <row r="34" spans="1:12" ht="6" customHeight="1">
      <c r="A34" s="74"/>
      <c r="B34" s="74"/>
      <c r="C34" s="74"/>
      <c r="D34" s="756"/>
      <c r="E34" s="80"/>
      <c r="F34" s="740"/>
      <c r="G34" s="735"/>
      <c r="H34" s="740"/>
      <c r="I34" s="740"/>
      <c r="J34" s="740"/>
      <c r="K34" s="74"/>
      <c r="L34" s="74"/>
    </row>
    <row r="35" spans="1:12" ht="15.75" customHeight="1">
      <c r="A35" s="74"/>
      <c r="B35" s="74"/>
      <c r="C35" s="74"/>
      <c r="D35" s="756"/>
      <c r="E35" s="80"/>
      <c r="F35" s="80"/>
      <c r="G35" s="735"/>
      <c r="H35" s="81"/>
      <c r="I35" s="89"/>
      <c r="J35" s="80"/>
      <c r="K35" s="74"/>
      <c r="L35" s="74"/>
    </row>
    <row r="36" spans="1:12" ht="16.5" customHeight="1">
      <c r="A36" s="74"/>
      <c r="B36" s="74"/>
      <c r="C36" s="74"/>
      <c r="D36" s="83"/>
      <c r="E36" s="84"/>
      <c r="F36" s="84"/>
      <c r="G36" s="735"/>
      <c r="H36" s="85"/>
      <c r="I36" s="86"/>
      <c r="J36" s="84"/>
      <c r="K36" s="74"/>
      <c r="L36" s="74"/>
    </row>
    <row r="37" spans="1:12" ht="9.9499999999999993" customHeight="1">
      <c r="A37" s="74"/>
      <c r="B37" s="74"/>
      <c r="C37" s="74"/>
      <c r="D37" s="87"/>
      <c r="E37" s="771" t="s">
        <v>15</v>
      </c>
      <c r="F37" s="771" t="s">
        <v>15</v>
      </c>
      <c r="G37" s="735" t="s">
        <v>112</v>
      </c>
      <c r="H37" s="740" t="s">
        <v>113</v>
      </c>
      <c r="I37" s="740"/>
      <c r="J37" s="754">
        <v>1665.21</v>
      </c>
      <c r="K37" s="74"/>
      <c r="L37" s="74"/>
    </row>
    <row r="38" spans="1:12" ht="11.1" customHeight="1">
      <c r="A38" s="74"/>
      <c r="B38" s="74"/>
      <c r="C38" s="74"/>
      <c r="D38" s="88"/>
      <c r="E38" s="787"/>
      <c r="F38" s="787"/>
      <c r="G38" s="735"/>
      <c r="H38" s="740"/>
      <c r="I38" s="740"/>
      <c r="J38" s="740"/>
      <c r="K38" s="74"/>
      <c r="L38" s="74"/>
    </row>
    <row r="39" spans="1:12" ht="32.1" customHeight="1">
      <c r="A39" s="74"/>
      <c r="B39" s="74"/>
      <c r="C39" s="74"/>
      <c r="D39" s="83"/>
      <c r="E39" s="772"/>
      <c r="F39" s="772"/>
      <c r="G39" s="735"/>
      <c r="H39" s="85"/>
      <c r="I39" s="86"/>
      <c r="J39" s="84"/>
      <c r="K39" s="74"/>
      <c r="L39" s="74"/>
    </row>
    <row r="40" spans="1:12" ht="15" customHeight="1">
      <c r="A40" s="74"/>
      <c r="B40" s="74"/>
      <c r="C40" s="74"/>
      <c r="D40" s="735" t="s">
        <v>114</v>
      </c>
      <c r="E40" s="79" t="s">
        <v>115</v>
      </c>
      <c r="F40" s="740" t="s">
        <v>116</v>
      </c>
      <c r="G40" s="756" t="s">
        <v>117</v>
      </c>
      <c r="H40" s="754">
        <v>1573.55</v>
      </c>
      <c r="I40" s="740"/>
      <c r="J40" s="740" t="s">
        <v>118</v>
      </c>
      <c r="K40" s="74"/>
      <c r="L40" s="74"/>
    </row>
    <row r="41" spans="1:12" ht="6" customHeight="1">
      <c r="A41" s="74"/>
      <c r="B41" s="74"/>
      <c r="C41" s="74"/>
      <c r="D41" s="735"/>
      <c r="E41" s="80"/>
      <c r="F41" s="740"/>
      <c r="G41" s="756"/>
      <c r="H41" s="740"/>
      <c r="I41" s="740"/>
      <c r="J41" s="740"/>
      <c r="K41" s="74"/>
      <c r="L41" s="74"/>
    </row>
    <row r="42" spans="1:12" ht="32.1" customHeight="1">
      <c r="A42" s="74"/>
      <c r="B42" s="74"/>
      <c r="C42" s="74"/>
      <c r="D42" s="735"/>
      <c r="E42" s="84"/>
      <c r="F42" s="84"/>
      <c r="G42" s="83"/>
      <c r="H42" s="85"/>
      <c r="I42" s="86"/>
      <c r="J42" s="84"/>
      <c r="K42" s="74"/>
      <c r="L42" s="74"/>
    </row>
    <row r="43" spans="1:12" ht="9.9499999999999993" customHeight="1">
      <c r="A43" s="74"/>
      <c r="B43" s="74"/>
      <c r="C43" s="74"/>
      <c r="D43" s="87"/>
      <c r="E43" s="771" t="s">
        <v>15</v>
      </c>
      <c r="F43" s="771" t="s">
        <v>15</v>
      </c>
      <c r="G43" s="735" t="s">
        <v>119</v>
      </c>
      <c r="H43" s="731">
        <v>3119.56</v>
      </c>
      <c r="I43" s="741"/>
      <c r="J43" s="731">
        <v>1381.45</v>
      </c>
      <c r="K43" s="74"/>
      <c r="L43" s="74"/>
    </row>
    <row r="44" spans="1:12" ht="11.1" customHeight="1">
      <c r="A44" s="74"/>
      <c r="B44" s="74"/>
      <c r="C44" s="74"/>
      <c r="D44" s="88"/>
      <c r="E44" s="787"/>
      <c r="F44" s="787"/>
      <c r="G44" s="735"/>
      <c r="H44" s="741"/>
      <c r="I44" s="741"/>
      <c r="J44" s="741"/>
      <c r="K44" s="74"/>
      <c r="L44" s="74"/>
    </row>
    <row r="45" spans="1:12" ht="15.95" customHeight="1">
      <c r="A45" s="74"/>
      <c r="B45" s="74"/>
      <c r="C45" s="74"/>
      <c r="D45" s="83"/>
      <c r="E45" s="772"/>
      <c r="F45" s="772"/>
      <c r="G45" s="735"/>
      <c r="H45" s="85"/>
      <c r="I45" s="86"/>
      <c r="J45" s="84"/>
      <c r="K45" s="74"/>
      <c r="L45" s="74"/>
    </row>
    <row r="46" spans="1:12" ht="9.9499999999999993" customHeight="1">
      <c r="A46" s="74"/>
      <c r="B46" s="74"/>
      <c r="C46" s="74"/>
      <c r="D46" s="87"/>
      <c r="E46" s="90"/>
      <c r="F46" s="90"/>
      <c r="G46" s="735" t="s">
        <v>120</v>
      </c>
      <c r="H46" s="731">
        <v>5591.25</v>
      </c>
      <c r="I46" s="741"/>
      <c r="J46" s="740" t="s">
        <v>121</v>
      </c>
      <c r="K46" s="74"/>
      <c r="L46" s="74"/>
    </row>
    <row r="47" spans="1:12" ht="11.1" customHeight="1">
      <c r="A47" s="74"/>
      <c r="B47" s="74"/>
      <c r="C47" s="74"/>
      <c r="D47" s="88"/>
      <c r="E47" s="80"/>
      <c r="F47" s="80"/>
      <c r="G47" s="735"/>
      <c r="H47" s="741"/>
      <c r="I47" s="741"/>
      <c r="J47" s="740"/>
      <c r="K47" s="74"/>
      <c r="L47" s="74"/>
    </row>
    <row r="48" spans="1:12" ht="15.95" customHeight="1">
      <c r="A48" s="74"/>
      <c r="B48" s="74"/>
      <c r="C48" s="74"/>
      <c r="D48" s="83"/>
      <c r="E48" s="84"/>
      <c r="F48" s="84"/>
      <c r="G48" s="735"/>
      <c r="H48" s="85"/>
      <c r="I48" s="86"/>
      <c r="J48" s="84"/>
      <c r="K48" s="74"/>
      <c r="L48" s="74"/>
    </row>
    <row r="49" spans="1:12" ht="15" customHeight="1">
      <c r="A49" s="74"/>
      <c r="B49" s="74"/>
      <c r="C49" s="74"/>
      <c r="D49" s="756" t="s">
        <v>122</v>
      </c>
      <c r="E49" s="91">
        <v>3897.25</v>
      </c>
      <c r="F49" s="731">
        <v>3843.75</v>
      </c>
      <c r="G49" s="735" t="s">
        <v>123</v>
      </c>
      <c r="H49" s="740" t="s">
        <v>124</v>
      </c>
      <c r="I49" s="740"/>
      <c r="J49" s="740" t="s">
        <v>125</v>
      </c>
      <c r="K49" s="74"/>
      <c r="L49" s="74"/>
    </row>
    <row r="50" spans="1:12" ht="6" customHeight="1">
      <c r="A50" s="74"/>
      <c r="B50" s="74"/>
      <c r="C50" s="74"/>
      <c r="D50" s="756"/>
      <c r="E50" s="80"/>
      <c r="F50" s="741"/>
      <c r="G50" s="735"/>
      <c r="H50" s="740"/>
      <c r="I50" s="740"/>
      <c r="J50" s="740"/>
      <c r="K50" s="74"/>
      <c r="L50" s="74"/>
    </row>
    <row r="51" spans="1:12" ht="41.25" customHeight="1">
      <c r="A51" s="74"/>
      <c r="B51" s="74"/>
      <c r="C51" s="74"/>
      <c r="D51" s="756"/>
      <c r="E51" s="80"/>
      <c r="F51" s="80"/>
      <c r="G51" s="735"/>
      <c r="H51" s="81"/>
      <c r="I51" s="89"/>
      <c r="J51" s="80"/>
      <c r="K51" s="74"/>
      <c r="L51" s="74"/>
    </row>
    <row r="52" spans="1:12" ht="8.25" hidden="1" customHeight="1">
      <c r="A52" s="74"/>
      <c r="B52" s="74"/>
      <c r="C52" s="74"/>
      <c r="D52" s="83"/>
      <c r="E52" s="84"/>
      <c r="F52" s="84"/>
      <c r="G52" s="735"/>
      <c r="H52" s="85"/>
      <c r="I52" s="86"/>
      <c r="J52" s="84"/>
      <c r="K52" s="74"/>
      <c r="L52" s="74"/>
    </row>
    <row r="53" spans="1:12" ht="15" customHeight="1">
      <c r="A53" s="74"/>
      <c r="B53" s="74"/>
      <c r="C53" s="74"/>
      <c r="D53" s="735" t="s">
        <v>126</v>
      </c>
      <c r="E53" s="79" t="s">
        <v>127</v>
      </c>
      <c r="F53" s="737" t="s">
        <v>127</v>
      </c>
      <c r="G53" s="735" t="s">
        <v>128</v>
      </c>
      <c r="H53" s="784">
        <v>6876.65</v>
      </c>
      <c r="I53" s="785"/>
      <c r="J53" s="737" t="s">
        <v>129</v>
      </c>
      <c r="K53" s="74"/>
      <c r="L53" s="74"/>
    </row>
    <row r="54" spans="1:12" ht="6" customHeight="1">
      <c r="A54" s="74"/>
      <c r="B54" s="74"/>
      <c r="C54" s="74"/>
      <c r="D54" s="735"/>
      <c r="E54" s="84"/>
      <c r="F54" s="737"/>
      <c r="G54" s="735"/>
      <c r="H54" s="785"/>
      <c r="I54" s="785"/>
      <c r="J54" s="737"/>
      <c r="K54" s="74"/>
      <c r="L54" s="74"/>
    </row>
    <row r="55" spans="1:12" ht="6.95" customHeight="1">
      <c r="A55" s="74"/>
      <c r="B55" s="74"/>
      <c r="C55" s="74"/>
      <c r="D55" s="74"/>
      <c r="E55" s="74"/>
      <c r="F55" s="74"/>
      <c r="G55" s="74"/>
      <c r="H55" s="74"/>
      <c r="I55" s="74"/>
      <c r="J55" s="74"/>
      <c r="K55" s="74"/>
      <c r="L55" s="74"/>
    </row>
    <row r="56" spans="1:12" ht="3.75" customHeight="1">
      <c r="A56" s="74"/>
      <c r="B56" s="74"/>
      <c r="C56" s="74"/>
      <c r="D56" s="74"/>
      <c r="E56" s="74"/>
      <c r="F56" s="74"/>
      <c r="G56" s="74"/>
      <c r="H56" s="74"/>
      <c r="I56" s="74"/>
      <c r="J56" s="74"/>
      <c r="K56" s="74"/>
      <c r="L56" s="74"/>
    </row>
    <row r="57" spans="1:12" ht="39.75" customHeight="1">
      <c r="A57" s="786" t="s">
        <v>130</v>
      </c>
      <c r="B57" s="786"/>
      <c r="C57" s="786"/>
      <c r="D57" s="786"/>
      <c r="E57" s="786"/>
      <c r="F57" s="786"/>
      <c r="G57" s="786"/>
      <c r="H57" s="786"/>
      <c r="I57" s="786"/>
      <c r="J57" s="786"/>
      <c r="K57" s="786"/>
      <c r="L57" s="74"/>
    </row>
    <row r="58" spans="1:12" ht="39.75" customHeight="1">
      <c r="A58" s="781" t="s">
        <v>131</v>
      </c>
      <c r="B58" s="781"/>
      <c r="C58" s="781"/>
      <c r="D58" s="781"/>
      <c r="E58" s="781"/>
      <c r="F58" s="781"/>
      <c r="G58" s="781"/>
      <c r="H58" s="781"/>
      <c r="I58" s="781"/>
      <c r="J58" s="781"/>
      <c r="K58" s="781"/>
      <c r="L58" s="74"/>
    </row>
    <row r="59" spans="1:12" ht="14.25" customHeight="1">
      <c r="A59" s="782" t="s">
        <v>132</v>
      </c>
      <c r="B59" s="782"/>
      <c r="C59" s="782"/>
      <c r="D59" s="782"/>
      <c r="E59" s="782"/>
      <c r="F59" s="782"/>
      <c r="G59" s="782"/>
      <c r="H59" s="782"/>
      <c r="I59" s="782"/>
      <c r="J59" s="782"/>
      <c r="K59" s="92"/>
      <c r="L59" s="74"/>
    </row>
    <row r="60" spans="1:12" ht="40.5" customHeight="1">
      <c r="A60" s="783" t="s">
        <v>133</v>
      </c>
      <c r="B60" s="783"/>
      <c r="C60" s="783"/>
      <c r="D60" s="783"/>
      <c r="E60" s="783"/>
      <c r="F60" s="783"/>
      <c r="G60" s="783"/>
      <c r="H60" s="783"/>
      <c r="I60" s="783"/>
      <c r="J60" s="783"/>
      <c r="K60" s="93"/>
      <c r="L60" s="74"/>
    </row>
    <row r="61" spans="1:12" ht="15" customHeight="1">
      <c r="A61" s="74"/>
      <c r="B61" s="74"/>
      <c r="C61" s="74"/>
      <c r="D61" s="755">
        <v>4</v>
      </c>
      <c r="E61" s="755"/>
      <c r="F61" s="755"/>
      <c r="G61" s="755"/>
      <c r="H61" s="755"/>
      <c r="I61" s="755"/>
      <c r="J61" s="755"/>
      <c r="K61" s="755"/>
      <c r="L61" s="74"/>
    </row>
    <row r="62" spans="1:12" ht="3" customHeight="1">
      <c r="A62" s="74"/>
      <c r="B62" s="74"/>
      <c r="C62" s="74"/>
      <c r="D62" s="74"/>
      <c r="E62" s="74"/>
      <c r="F62" s="74"/>
      <c r="G62" s="74"/>
      <c r="H62" s="74"/>
      <c r="I62" s="74"/>
      <c r="J62" s="74"/>
      <c r="K62" s="74"/>
      <c r="L62" s="74"/>
    </row>
    <row r="63" spans="1:12" ht="3.95" customHeight="1">
      <c r="A63" s="74"/>
      <c r="B63" s="74"/>
      <c r="C63" s="74"/>
      <c r="D63" s="74"/>
      <c r="E63" s="74"/>
      <c r="F63" s="74"/>
      <c r="G63" s="74"/>
      <c r="H63" s="74"/>
      <c r="I63" s="74"/>
      <c r="J63" s="74"/>
      <c r="K63" s="74"/>
      <c r="L63" s="74"/>
    </row>
    <row r="64" spans="1:12" ht="2.1" customHeight="1" thickBot="1">
      <c r="A64" s="74"/>
      <c r="B64" s="74"/>
      <c r="C64" s="74"/>
      <c r="D64" s="74"/>
      <c r="E64" s="74"/>
      <c r="F64" s="74"/>
      <c r="G64" s="74"/>
      <c r="H64" s="74"/>
      <c r="I64" s="74"/>
      <c r="J64" s="74"/>
      <c r="K64" s="74"/>
      <c r="L64" s="74"/>
    </row>
    <row r="65" spans="1:12" ht="18" customHeight="1" thickBot="1">
      <c r="A65" s="74"/>
      <c r="B65" s="74"/>
      <c r="C65" s="74"/>
      <c r="D65" s="749" t="s">
        <v>79</v>
      </c>
      <c r="E65" s="749"/>
      <c r="F65" s="749"/>
      <c r="G65" s="749"/>
      <c r="H65" s="749"/>
      <c r="I65" s="750" t="s">
        <v>134</v>
      </c>
      <c r="J65" s="750"/>
      <c r="K65" s="750"/>
      <c r="L65" s="74"/>
    </row>
    <row r="66" spans="1:12" ht="3" customHeight="1" thickBot="1">
      <c r="A66" s="74"/>
      <c r="B66" s="74"/>
      <c r="C66" s="74"/>
      <c r="D66" s="74"/>
      <c r="E66" s="74"/>
      <c r="F66" s="74"/>
      <c r="G66" s="74"/>
      <c r="H66" s="74"/>
      <c r="I66" s="74"/>
      <c r="J66" s="74"/>
      <c r="K66" s="74"/>
      <c r="L66" s="74"/>
    </row>
    <row r="67" spans="1:12" ht="15" customHeight="1">
      <c r="A67" s="74"/>
      <c r="B67" s="74"/>
      <c r="C67" s="74"/>
      <c r="D67" s="751" t="s">
        <v>62</v>
      </c>
      <c r="E67" s="751"/>
      <c r="F67" s="751"/>
      <c r="G67" s="751"/>
      <c r="H67" s="751"/>
      <c r="I67" s="751"/>
      <c r="J67" s="751"/>
      <c r="K67" s="751"/>
      <c r="L67" s="74"/>
    </row>
    <row r="68" spans="1:12" ht="3" customHeight="1">
      <c r="A68" s="74"/>
      <c r="B68" s="74"/>
      <c r="C68" s="74"/>
      <c r="D68" s="74"/>
      <c r="E68" s="74"/>
      <c r="F68" s="74"/>
      <c r="G68" s="74"/>
      <c r="H68" s="74"/>
      <c r="I68" s="74"/>
      <c r="J68" s="74"/>
      <c r="K68" s="74"/>
      <c r="L68" s="74"/>
    </row>
    <row r="69" spans="1:12" ht="20.100000000000001" customHeight="1">
      <c r="A69" s="74"/>
      <c r="B69" s="74"/>
      <c r="C69" s="74"/>
      <c r="D69" s="752" t="s">
        <v>80</v>
      </c>
      <c r="E69" s="752"/>
      <c r="F69" s="752"/>
      <c r="G69" s="752" t="s">
        <v>81</v>
      </c>
      <c r="H69" s="752"/>
      <c r="I69" s="752"/>
      <c r="J69" s="752"/>
      <c r="K69" s="74"/>
      <c r="L69" s="74"/>
    </row>
    <row r="70" spans="1:12" ht="20.100000000000001" customHeight="1">
      <c r="A70" s="74"/>
      <c r="B70" s="74"/>
      <c r="C70" s="74"/>
      <c r="D70" s="76"/>
      <c r="E70" s="77" t="s">
        <v>82</v>
      </c>
      <c r="F70" s="77" t="s">
        <v>83</v>
      </c>
      <c r="G70" s="76"/>
      <c r="H70" s="753" t="s">
        <v>82</v>
      </c>
      <c r="I70" s="753"/>
      <c r="J70" s="77" t="s">
        <v>83</v>
      </c>
      <c r="K70" s="74"/>
      <c r="L70" s="74"/>
    </row>
    <row r="71" spans="1:12" ht="9.9499999999999993" customHeight="1">
      <c r="A71" s="74"/>
      <c r="B71" s="74"/>
      <c r="C71" s="74"/>
      <c r="D71" s="743" t="s">
        <v>84</v>
      </c>
      <c r="E71" s="744"/>
      <c r="F71" s="744"/>
      <c r="G71" s="744"/>
      <c r="H71" s="744"/>
      <c r="I71" s="744"/>
      <c r="J71" s="745"/>
      <c r="K71" s="74"/>
      <c r="L71" s="74"/>
    </row>
    <row r="72" spans="1:12" ht="7.5" customHeight="1">
      <c r="A72" s="74"/>
      <c r="B72" s="74"/>
      <c r="C72" s="74"/>
      <c r="D72" s="746"/>
      <c r="E72" s="747"/>
      <c r="F72" s="747"/>
      <c r="G72" s="747"/>
      <c r="H72" s="747"/>
      <c r="I72" s="747"/>
      <c r="J72" s="748"/>
      <c r="K72" s="74"/>
      <c r="L72" s="74"/>
    </row>
    <row r="73" spans="1:12" ht="9.9499999999999993" customHeight="1">
      <c r="A73" s="74"/>
      <c r="B73" s="74"/>
      <c r="C73" s="74"/>
      <c r="D73" s="743" t="s">
        <v>135</v>
      </c>
      <c r="E73" s="744"/>
      <c r="F73" s="744"/>
      <c r="G73" s="744"/>
      <c r="H73" s="744"/>
      <c r="I73" s="744"/>
      <c r="J73" s="745"/>
      <c r="K73" s="74"/>
      <c r="L73" s="74"/>
    </row>
    <row r="74" spans="1:12" ht="6" customHeight="1">
      <c r="A74" s="74"/>
      <c r="B74" s="74"/>
      <c r="C74" s="74"/>
      <c r="D74" s="746"/>
      <c r="E74" s="747"/>
      <c r="F74" s="747"/>
      <c r="G74" s="747"/>
      <c r="H74" s="747"/>
      <c r="I74" s="747"/>
      <c r="J74" s="748"/>
      <c r="K74" s="74"/>
      <c r="L74" s="74"/>
    </row>
    <row r="75" spans="1:12" ht="15" customHeight="1">
      <c r="A75" s="74"/>
      <c r="B75" s="74"/>
      <c r="C75" s="74"/>
      <c r="D75" s="728" t="s">
        <v>136</v>
      </c>
      <c r="E75" s="94" t="s">
        <v>127</v>
      </c>
      <c r="F75" s="733" t="s">
        <v>127</v>
      </c>
      <c r="G75" s="735" t="s">
        <v>137</v>
      </c>
      <c r="H75" s="779">
        <v>8463.83</v>
      </c>
      <c r="I75" s="780"/>
      <c r="J75" s="780" t="s">
        <v>138</v>
      </c>
      <c r="K75" s="74"/>
      <c r="L75" s="74"/>
    </row>
    <row r="76" spans="1:12" ht="6" customHeight="1">
      <c r="A76" s="74"/>
      <c r="B76" s="74"/>
      <c r="C76" s="74"/>
      <c r="D76" s="729"/>
      <c r="E76" s="88"/>
      <c r="F76" s="733"/>
      <c r="G76" s="735"/>
      <c r="H76" s="780"/>
      <c r="I76" s="780"/>
      <c r="J76" s="780"/>
      <c r="K76" s="74"/>
      <c r="L76" s="74"/>
    </row>
    <row r="77" spans="1:12" ht="24.75" customHeight="1">
      <c r="A77" s="74"/>
      <c r="B77" s="74"/>
      <c r="C77" s="74"/>
      <c r="D77" s="729"/>
      <c r="E77" s="88"/>
      <c r="F77" s="88"/>
      <c r="G77" s="735"/>
      <c r="H77" s="95"/>
      <c r="I77" s="96"/>
      <c r="J77" s="88"/>
      <c r="K77" s="74"/>
      <c r="L77" s="74"/>
    </row>
    <row r="78" spans="1:12" ht="4.5" hidden="1" customHeight="1">
      <c r="A78" s="74"/>
      <c r="B78" s="74"/>
      <c r="C78" s="74"/>
      <c r="D78" s="83"/>
      <c r="E78" s="83"/>
      <c r="F78" s="83"/>
      <c r="G78" s="735"/>
      <c r="H78" s="97"/>
      <c r="I78" s="98"/>
      <c r="J78" s="83"/>
      <c r="K78" s="74"/>
      <c r="L78" s="74"/>
    </row>
    <row r="79" spans="1:12" ht="9.9499999999999993" customHeight="1">
      <c r="A79" s="74"/>
      <c r="B79" s="74"/>
      <c r="C79" s="74"/>
      <c r="D79" s="758"/>
      <c r="E79" s="759"/>
      <c r="F79" s="760"/>
      <c r="G79" s="735" t="s">
        <v>139</v>
      </c>
      <c r="H79" s="733" t="s">
        <v>127</v>
      </c>
      <c r="I79" s="733"/>
      <c r="J79" s="733" t="s">
        <v>127</v>
      </c>
      <c r="K79" s="74"/>
      <c r="L79" s="74"/>
    </row>
    <row r="80" spans="1:12" ht="11.1" customHeight="1">
      <c r="A80" s="74"/>
      <c r="B80" s="74"/>
      <c r="C80" s="74"/>
      <c r="D80" s="761"/>
      <c r="E80" s="762"/>
      <c r="F80" s="763"/>
      <c r="G80" s="735"/>
      <c r="H80" s="733"/>
      <c r="I80" s="733"/>
      <c r="J80" s="733"/>
      <c r="K80" s="74"/>
      <c r="L80" s="74"/>
    </row>
    <row r="81" spans="1:12" ht="15.95" customHeight="1">
      <c r="A81" s="74"/>
      <c r="B81" s="74"/>
      <c r="C81" s="74"/>
      <c r="D81" s="761"/>
      <c r="E81" s="762"/>
      <c r="F81" s="763"/>
      <c r="G81" s="735"/>
      <c r="H81" s="97"/>
      <c r="I81" s="98"/>
      <c r="J81" s="83"/>
      <c r="K81" s="74"/>
      <c r="L81" s="74"/>
    </row>
    <row r="82" spans="1:12" ht="9.9499999999999993" customHeight="1">
      <c r="A82" s="74"/>
      <c r="B82" s="74"/>
      <c r="C82" s="74"/>
      <c r="D82" s="761"/>
      <c r="E82" s="762"/>
      <c r="F82" s="763"/>
      <c r="G82" s="735" t="s">
        <v>140</v>
      </c>
      <c r="H82" s="733" t="s">
        <v>141</v>
      </c>
      <c r="I82" s="733"/>
      <c r="J82" s="778">
        <v>1645.18</v>
      </c>
      <c r="K82" s="74"/>
      <c r="L82" s="74"/>
    </row>
    <row r="83" spans="1:12" ht="11.1" customHeight="1">
      <c r="A83" s="74"/>
      <c r="B83" s="74"/>
      <c r="C83" s="74"/>
      <c r="D83" s="761"/>
      <c r="E83" s="762"/>
      <c r="F83" s="763"/>
      <c r="G83" s="735"/>
      <c r="H83" s="733"/>
      <c r="I83" s="733"/>
      <c r="J83" s="733"/>
      <c r="K83" s="74"/>
      <c r="L83" s="74"/>
    </row>
    <row r="84" spans="1:12" ht="15.95" customHeight="1">
      <c r="A84" s="74"/>
      <c r="B84" s="74"/>
      <c r="C84" s="74"/>
      <c r="D84" s="761"/>
      <c r="E84" s="762"/>
      <c r="F84" s="763"/>
      <c r="G84" s="735"/>
      <c r="H84" s="97"/>
      <c r="I84" s="98"/>
      <c r="J84" s="83"/>
      <c r="K84" s="74"/>
      <c r="L84" s="74"/>
    </row>
    <row r="85" spans="1:12" ht="9.9499999999999993" customHeight="1">
      <c r="A85" s="74"/>
      <c r="B85" s="74"/>
      <c r="C85" s="74"/>
      <c r="D85" s="761"/>
      <c r="E85" s="762"/>
      <c r="F85" s="763"/>
      <c r="G85" s="735" t="s">
        <v>142</v>
      </c>
      <c r="H85" s="733" t="s">
        <v>143</v>
      </c>
      <c r="I85" s="733"/>
      <c r="J85" s="733" t="s">
        <v>144</v>
      </c>
      <c r="K85" s="74"/>
      <c r="L85" s="74"/>
    </row>
    <row r="86" spans="1:12" ht="11.1" customHeight="1">
      <c r="A86" s="74"/>
      <c r="B86" s="74"/>
      <c r="C86" s="74"/>
      <c r="D86" s="761"/>
      <c r="E86" s="762"/>
      <c r="F86" s="763"/>
      <c r="G86" s="735"/>
      <c r="H86" s="733"/>
      <c r="I86" s="733"/>
      <c r="J86" s="733"/>
      <c r="K86" s="74"/>
      <c r="L86" s="74"/>
    </row>
    <row r="87" spans="1:12" ht="15.95" customHeight="1">
      <c r="A87" s="74"/>
      <c r="B87" s="74"/>
      <c r="C87" s="74"/>
      <c r="D87" s="761"/>
      <c r="E87" s="762"/>
      <c r="F87" s="763"/>
      <c r="G87" s="735"/>
      <c r="H87" s="97"/>
      <c r="I87" s="98"/>
      <c r="J87" s="83"/>
      <c r="K87" s="74"/>
      <c r="L87" s="74"/>
    </row>
    <row r="88" spans="1:12" ht="9.9499999999999993" customHeight="1">
      <c r="A88" s="74"/>
      <c r="B88" s="74"/>
      <c r="C88" s="74"/>
      <c r="D88" s="761"/>
      <c r="E88" s="762"/>
      <c r="F88" s="763"/>
      <c r="G88" s="735" t="s">
        <v>145</v>
      </c>
      <c r="H88" s="778">
        <v>4705.33</v>
      </c>
      <c r="I88" s="733"/>
      <c r="J88" s="778">
        <v>5043.6400000000003</v>
      </c>
      <c r="K88" s="74"/>
      <c r="L88" s="74"/>
    </row>
    <row r="89" spans="1:12" ht="11.1" customHeight="1">
      <c r="A89" s="74"/>
      <c r="B89" s="74"/>
      <c r="C89" s="74"/>
      <c r="D89" s="761"/>
      <c r="E89" s="762"/>
      <c r="F89" s="763"/>
      <c r="G89" s="735"/>
      <c r="H89" s="733"/>
      <c r="I89" s="733"/>
      <c r="J89" s="733"/>
      <c r="K89" s="74"/>
      <c r="L89" s="74"/>
    </row>
    <row r="90" spans="1:12" ht="15.75" customHeight="1">
      <c r="A90" s="74"/>
      <c r="B90" s="74"/>
      <c r="C90" s="74"/>
      <c r="D90" s="764"/>
      <c r="E90" s="765"/>
      <c r="F90" s="766"/>
      <c r="G90" s="735"/>
      <c r="H90" s="97"/>
      <c r="I90" s="98"/>
      <c r="J90" s="83"/>
      <c r="K90" s="74"/>
      <c r="L90" s="74"/>
    </row>
    <row r="91" spans="1:12" ht="9" customHeight="1">
      <c r="A91" s="74"/>
      <c r="B91" s="74"/>
      <c r="C91" s="74"/>
      <c r="D91" s="756" t="s">
        <v>146</v>
      </c>
      <c r="E91" s="740" t="s">
        <v>147</v>
      </c>
      <c r="F91" s="740" t="s">
        <v>148</v>
      </c>
      <c r="G91" s="728" t="s">
        <v>149</v>
      </c>
      <c r="H91" s="774" t="s">
        <v>150</v>
      </c>
      <c r="I91" s="775"/>
      <c r="J91" s="740" t="s">
        <v>151</v>
      </c>
      <c r="K91" s="74"/>
      <c r="L91" s="74"/>
    </row>
    <row r="92" spans="1:12" ht="0.75" customHeight="1">
      <c r="A92" s="74"/>
      <c r="B92" s="74"/>
      <c r="C92" s="74"/>
      <c r="D92" s="756"/>
      <c r="E92" s="773"/>
      <c r="F92" s="773"/>
      <c r="G92" s="729"/>
      <c r="H92" s="776"/>
      <c r="I92" s="777"/>
      <c r="J92" s="773"/>
      <c r="K92" s="74"/>
      <c r="L92" s="74"/>
    </row>
    <row r="93" spans="1:12" ht="40.5" customHeight="1">
      <c r="A93" s="74"/>
      <c r="B93" s="74"/>
      <c r="C93" s="74"/>
      <c r="D93" s="756"/>
      <c r="E93" s="773"/>
      <c r="F93" s="773"/>
      <c r="G93" s="729"/>
      <c r="H93" s="776"/>
      <c r="I93" s="777"/>
      <c r="J93" s="773"/>
      <c r="K93" s="74"/>
      <c r="L93" s="74"/>
    </row>
    <row r="94" spans="1:12" ht="2.25" hidden="1" customHeight="1">
      <c r="A94" s="74"/>
      <c r="B94" s="74"/>
      <c r="C94" s="74"/>
      <c r="D94" s="83"/>
      <c r="E94" s="83"/>
      <c r="F94" s="83"/>
      <c r="G94" s="730"/>
      <c r="H94" s="97"/>
      <c r="I94" s="98"/>
      <c r="J94" s="83"/>
      <c r="K94" s="74"/>
      <c r="L94" s="74"/>
    </row>
    <row r="95" spans="1:12" ht="9.9499999999999993" customHeight="1">
      <c r="A95" s="74"/>
      <c r="B95" s="74"/>
      <c r="C95" s="74"/>
      <c r="D95" s="758"/>
      <c r="E95" s="759"/>
      <c r="F95" s="760"/>
      <c r="G95" s="735" t="s">
        <v>152</v>
      </c>
      <c r="H95" s="767" t="s">
        <v>15</v>
      </c>
      <c r="I95" s="768"/>
      <c r="J95" s="771" t="s">
        <v>15</v>
      </c>
      <c r="K95" s="74"/>
      <c r="L95" s="74"/>
    </row>
    <row r="96" spans="1:12" ht="28.5" customHeight="1">
      <c r="A96" s="74"/>
      <c r="B96" s="74"/>
      <c r="C96" s="74"/>
      <c r="D96" s="761"/>
      <c r="E96" s="762"/>
      <c r="F96" s="763"/>
      <c r="G96" s="735"/>
      <c r="H96" s="769"/>
      <c r="I96" s="770"/>
      <c r="J96" s="772"/>
      <c r="K96" s="74"/>
      <c r="L96" s="74"/>
    </row>
    <row r="97" spans="1:12" ht="9.9499999999999993" customHeight="1">
      <c r="A97" s="74"/>
      <c r="B97" s="74"/>
      <c r="C97" s="74"/>
      <c r="D97" s="761"/>
      <c r="E97" s="762"/>
      <c r="F97" s="763"/>
      <c r="G97" s="735" t="s">
        <v>153</v>
      </c>
      <c r="H97" s="733" t="s">
        <v>127</v>
      </c>
      <c r="I97" s="733"/>
      <c r="J97" s="733" t="s">
        <v>127</v>
      </c>
      <c r="K97" s="74"/>
      <c r="L97" s="74"/>
    </row>
    <row r="98" spans="1:12" ht="11.1" customHeight="1">
      <c r="A98" s="74"/>
      <c r="B98" s="74"/>
      <c r="C98" s="74"/>
      <c r="D98" s="761"/>
      <c r="E98" s="762"/>
      <c r="F98" s="763"/>
      <c r="G98" s="735"/>
      <c r="H98" s="733"/>
      <c r="I98" s="733"/>
      <c r="J98" s="733"/>
      <c r="K98" s="74"/>
      <c r="L98" s="74"/>
    </row>
    <row r="99" spans="1:12" ht="16.5" customHeight="1">
      <c r="A99" s="74"/>
      <c r="B99" s="74"/>
      <c r="C99" s="74"/>
      <c r="D99" s="761"/>
      <c r="E99" s="762"/>
      <c r="F99" s="763"/>
      <c r="G99" s="735"/>
      <c r="H99" s="97"/>
      <c r="I99" s="98"/>
      <c r="J99" s="83"/>
      <c r="K99" s="74"/>
      <c r="L99" s="74"/>
    </row>
    <row r="100" spans="1:12" ht="9.9499999999999993" customHeight="1">
      <c r="A100" s="74"/>
      <c r="B100" s="74"/>
      <c r="C100" s="74"/>
      <c r="D100" s="761"/>
      <c r="E100" s="762"/>
      <c r="F100" s="763"/>
      <c r="G100" s="735" t="s">
        <v>154</v>
      </c>
      <c r="H100" s="733" t="s">
        <v>155</v>
      </c>
      <c r="I100" s="733"/>
      <c r="J100" s="733" t="s">
        <v>156</v>
      </c>
      <c r="K100" s="74"/>
      <c r="L100" s="74"/>
    </row>
    <row r="101" spans="1:12" ht="11.1" customHeight="1">
      <c r="A101" s="74"/>
      <c r="B101" s="74"/>
      <c r="C101" s="74"/>
      <c r="D101" s="761"/>
      <c r="E101" s="762"/>
      <c r="F101" s="763"/>
      <c r="G101" s="735"/>
      <c r="H101" s="733"/>
      <c r="I101" s="733"/>
      <c r="J101" s="733"/>
      <c r="K101" s="74"/>
      <c r="L101" s="74"/>
    </row>
    <row r="102" spans="1:12" ht="18" customHeight="1">
      <c r="A102" s="74"/>
      <c r="B102" s="74"/>
      <c r="C102" s="74"/>
      <c r="D102" s="761"/>
      <c r="E102" s="762"/>
      <c r="F102" s="763"/>
      <c r="G102" s="735"/>
      <c r="H102" s="97"/>
      <c r="I102" s="98"/>
      <c r="J102" s="83"/>
      <c r="K102" s="74"/>
      <c r="L102" s="74"/>
    </row>
    <row r="103" spans="1:12" ht="9.9499999999999993" customHeight="1">
      <c r="A103" s="74"/>
      <c r="B103" s="74"/>
      <c r="C103" s="74"/>
      <c r="D103" s="761"/>
      <c r="E103" s="762"/>
      <c r="F103" s="763"/>
      <c r="G103" s="735" t="s">
        <v>157</v>
      </c>
      <c r="H103" s="733" t="s">
        <v>158</v>
      </c>
      <c r="I103" s="733"/>
      <c r="J103" s="733" t="s">
        <v>159</v>
      </c>
      <c r="K103" s="74"/>
      <c r="L103" s="74"/>
    </row>
    <row r="104" spans="1:12" ht="11.1" customHeight="1">
      <c r="A104" s="74"/>
      <c r="B104" s="74"/>
      <c r="C104" s="74"/>
      <c r="D104" s="761"/>
      <c r="E104" s="762"/>
      <c r="F104" s="763"/>
      <c r="G104" s="735"/>
      <c r="H104" s="733"/>
      <c r="I104" s="733"/>
      <c r="J104" s="733"/>
      <c r="K104" s="74"/>
      <c r="L104" s="74"/>
    </row>
    <row r="105" spans="1:12" ht="34.5" customHeight="1">
      <c r="A105" s="74"/>
      <c r="B105" s="74"/>
      <c r="C105" s="74"/>
      <c r="D105" s="764"/>
      <c r="E105" s="765"/>
      <c r="F105" s="766"/>
      <c r="G105" s="735"/>
      <c r="H105" s="97"/>
      <c r="I105" s="98"/>
      <c r="J105" s="83"/>
      <c r="K105" s="74"/>
      <c r="L105" s="74"/>
    </row>
    <row r="106" spans="1:12" s="99" customFormat="1" ht="15" customHeight="1">
      <c r="A106" s="74"/>
      <c r="B106" s="74"/>
      <c r="C106" s="74"/>
      <c r="D106" s="756" t="s">
        <v>160</v>
      </c>
      <c r="E106" s="94" t="s">
        <v>161</v>
      </c>
      <c r="F106" s="740" t="s">
        <v>162</v>
      </c>
      <c r="G106" s="735" t="s">
        <v>163</v>
      </c>
      <c r="H106" s="740" t="s">
        <v>164</v>
      </c>
      <c r="I106" s="740"/>
      <c r="J106" s="740" t="s">
        <v>165</v>
      </c>
      <c r="K106" s="74"/>
      <c r="L106" s="74"/>
    </row>
    <row r="107" spans="1:12" s="99" customFormat="1" ht="12" customHeight="1">
      <c r="A107" s="74"/>
      <c r="B107" s="74"/>
      <c r="C107" s="74"/>
      <c r="D107" s="756"/>
      <c r="E107" s="88"/>
      <c r="F107" s="740"/>
      <c r="G107" s="735"/>
      <c r="H107" s="740"/>
      <c r="I107" s="740"/>
      <c r="J107" s="740"/>
      <c r="K107" s="74"/>
      <c r="L107" s="74"/>
    </row>
    <row r="108" spans="1:12" s="99" customFormat="1" ht="14.25" customHeight="1">
      <c r="A108" s="74"/>
      <c r="B108" s="74"/>
      <c r="C108" s="74"/>
      <c r="D108" s="757"/>
      <c r="E108" s="88"/>
      <c r="F108" s="80"/>
      <c r="G108" s="735"/>
      <c r="H108" s="81"/>
      <c r="I108" s="89"/>
      <c r="J108" s="80"/>
      <c r="K108" s="74"/>
      <c r="L108" s="74"/>
    </row>
    <row r="109" spans="1:12" s="99" customFormat="1" ht="15" customHeight="1">
      <c r="A109" s="74"/>
      <c r="B109" s="74"/>
      <c r="C109" s="74"/>
      <c r="D109" s="756" t="s">
        <v>166</v>
      </c>
      <c r="E109" s="100" t="s">
        <v>167</v>
      </c>
      <c r="F109" s="740" t="s">
        <v>168</v>
      </c>
      <c r="G109" s="728" t="s">
        <v>169</v>
      </c>
      <c r="H109" s="740" t="s">
        <v>170</v>
      </c>
      <c r="I109" s="740"/>
      <c r="J109" s="740">
        <v>525.14</v>
      </c>
      <c r="K109" s="74"/>
      <c r="L109" s="74"/>
    </row>
    <row r="110" spans="1:12" s="99" customFormat="1" ht="13.5" customHeight="1">
      <c r="A110" s="74"/>
      <c r="B110" s="74"/>
      <c r="C110" s="74"/>
      <c r="D110" s="756"/>
      <c r="E110" s="88"/>
      <c r="F110" s="740"/>
      <c r="G110" s="729"/>
      <c r="H110" s="740"/>
      <c r="I110" s="740"/>
      <c r="J110" s="740"/>
      <c r="K110" s="74"/>
      <c r="L110" s="74"/>
    </row>
    <row r="111" spans="1:12" ht="19.5" customHeight="1">
      <c r="A111" s="74"/>
      <c r="B111" s="74"/>
      <c r="C111" s="74"/>
      <c r="D111" s="756"/>
      <c r="E111" s="88"/>
      <c r="F111" s="80"/>
      <c r="G111" s="729"/>
      <c r="H111" s="81"/>
      <c r="I111" s="89"/>
      <c r="J111" s="80"/>
      <c r="K111" s="74"/>
      <c r="L111" s="74"/>
    </row>
    <row r="112" spans="1:12" ht="10.5" hidden="1" customHeight="1">
      <c r="A112" s="74"/>
      <c r="B112" s="74"/>
      <c r="C112" s="74"/>
      <c r="D112" s="83"/>
      <c r="E112" s="83"/>
      <c r="F112" s="84"/>
      <c r="G112" s="730"/>
      <c r="H112" s="85"/>
      <c r="I112" s="86"/>
      <c r="J112" s="84"/>
      <c r="K112" s="74"/>
      <c r="L112" s="74"/>
    </row>
    <row r="113" spans="1:12" ht="15" customHeight="1">
      <c r="A113" s="74"/>
      <c r="B113" s="74"/>
      <c r="C113" s="74"/>
      <c r="D113" s="756" t="s">
        <v>171</v>
      </c>
      <c r="E113" s="94" t="s">
        <v>172</v>
      </c>
      <c r="F113" s="754">
        <v>1564.11</v>
      </c>
      <c r="G113" s="735" t="s">
        <v>173</v>
      </c>
      <c r="H113" s="740" t="s">
        <v>174</v>
      </c>
      <c r="I113" s="740"/>
      <c r="J113" s="740" t="s">
        <v>175</v>
      </c>
      <c r="K113" s="74"/>
      <c r="L113" s="74"/>
    </row>
    <row r="114" spans="1:12" ht="6" customHeight="1">
      <c r="A114" s="74"/>
      <c r="B114" s="74"/>
      <c r="C114" s="74"/>
      <c r="D114" s="756"/>
      <c r="E114" s="88"/>
      <c r="F114" s="740"/>
      <c r="G114" s="735"/>
      <c r="H114" s="740"/>
      <c r="I114" s="740"/>
      <c r="J114" s="740"/>
      <c r="K114" s="74"/>
      <c r="L114" s="74"/>
    </row>
    <row r="115" spans="1:12" ht="15.95" customHeight="1">
      <c r="A115" s="74"/>
      <c r="B115" s="74"/>
      <c r="C115" s="74"/>
      <c r="D115" s="756"/>
      <c r="E115" s="88"/>
      <c r="F115" s="80"/>
      <c r="G115" s="735"/>
      <c r="H115" s="81"/>
      <c r="I115" s="89"/>
      <c r="J115" s="80"/>
      <c r="K115" s="74"/>
      <c r="L115" s="74"/>
    </row>
    <row r="116" spans="1:12" ht="0.75" customHeight="1">
      <c r="A116" s="74"/>
      <c r="B116" s="74"/>
      <c r="C116" s="74"/>
      <c r="D116" s="83"/>
      <c r="E116" s="83"/>
      <c r="F116" s="84"/>
      <c r="G116" s="735"/>
      <c r="H116" s="85"/>
      <c r="I116" s="86"/>
      <c r="J116" s="84"/>
      <c r="K116" s="74"/>
      <c r="L116" s="74"/>
    </row>
    <row r="117" spans="1:12" ht="15" customHeight="1">
      <c r="A117" s="74"/>
      <c r="B117" s="74"/>
      <c r="C117" s="74"/>
      <c r="D117" s="735" t="s">
        <v>176</v>
      </c>
      <c r="E117" s="94" t="s">
        <v>127</v>
      </c>
      <c r="F117" s="740" t="s">
        <v>127</v>
      </c>
      <c r="G117" s="735" t="s">
        <v>176</v>
      </c>
      <c r="H117" s="740" t="s">
        <v>127</v>
      </c>
      <c r="I117" s="740"/>
      <c r="J117" s="740" t="s">
        <v>127</v>
      </c>
      <c r="K117" s="74"/>
      <c r="L117" s="74"/>
    </row>
    <row r="118" spans="1:12" ht="6" customHeight="1">
      <c r="A118" s="74"/>
      <c r="B118" s="74"/>
      <c r="C118" s="74"/>
      <c r="D118" s="735"/>
      <c r="E118" s="88"/>
      <c r="F118" s="740"/>
      <c r="G118" s="735"/>
      <c r="H118" s="740"/>
      <c r="I118" s="740"/>
      <c r="J118" s="740"/>
      <c r="K118" s="74"/>
      <c r="L118" s="74"/>
    </row>
    <row r="119" spans="1:12" ht="12.75" customHeight="1">
      <c r="A119" s="74"/>
      <c r="B119" s="74"/>
      <c r="C119" s="74"/>
      <c r="D119" s="735"/>
      <c r="E119" s="83"/>
      <c r="F119" s="84"/>
      <c r="G119" s="735"/>
      <c r="H119" s="85"/>
      <c r="I119" s="86"/>
      <c r="J119" s="84"/>
      <c r="K119" s="74"/>
      <c r="L119" s="74"/>
    </row>
    <row r="120" spans="1:12" ht="15" customHeight="1">
      <c r="A120" s="74"/>
      <c r="B120" s="74"/>
      <c r="C120" s="74"/>
      <c r="D120" s="735" t="s">
        <v>177</v>
      </c>
      <c r="E120" s="94" t="s">
        <v>178</v>
      </c>
      <c r="F120" s="740" t="s">
        <v>179</v>
      </c>
      <c r="G120" s="735" t="s">
        <v>180</v>
      </c>
      <c r="H120" s="731">
        <v>29596.25</v>
      </c>
      <c r="I120" s="741"/>
      <c r="J120" s="731">
        <v>26079.51</v>
      </c>
      <c r="K120" s="74"/>
      <c r="L120" s="74"/>
    </row>
    <row r="121" spans="1:12" ht="6" customHeight="1">
      <c r="A121" s="74"/>
      <c r="B121" s="74"/>
      <c r="C121" s="74"/>
      <c r="D121" s="735"/>
      <c r="E121" s="88"/>
      <c r="F121" s="740"/>
      <c r="G121" s="735"/>
      <c r="H121" s="741"/>
      <c r="I121" s="741"/>
      <c r="J121" s="741"/>
      <c r="K121" s="74"/>
      <c r="L121" s="74"/>
    </row>
    <row r="122" spans="1:12" ht="32.1" customHeight="1">
      <c r="A122" s="74"/>
      <c r="B122" s="74"/>
      <c r="C122" s="74"/>
      <c r="D122" s="735"/>
      <c r="E122" s="83"/>
      <c r="F122" s="84"/>
      <c r="G122" s="735"/>
      <c r="H122" s="85"/>
      <c r="I122" s="86"/>
      <c r="J122" s="84"/>
      <c r="K122" s="74"/>
      <c r="L122" s="74"/>
    </row>
    <row r="123" spans="1:12" ht="15" customHeight="1">
      <c r="A123" s="74"/>
      <c r="B123" s="74"/>
      <c r="C123" s="74"/>
      <c r="D123" s="735" t="s">
        <v>181</v>
      </c>
      <c r="E123" s="94" t="s">
        <v>99</v>
      </c>
      <c r="F123" s="733" t="s">
        <v>99</v>
      </c>
      <c r="G123" s="728" t="s">
        <v>182</v>
      </c>
      <c r="H123" s="754">
        <v>1625.71</v>
      </c>
      <c r="I123" s="740"/>
      <c r="J123" s="740" t="s">
        <v>183</v>
      </c>
      <c r="K123" s="74"/>
      <c r="L123" s="74"/>
    </row>
    <row r="124" spans="1:12" ht="6" customHeight="1">
      <c r="A124" s="74"/>
      <c r="B124" s="74"/>
      <c r="C124" s="74"/>
      <c r="D124" s="735"/>
      <c r="E124" s="88"/>
      <c r="F124" s="733"/>
      <c r="G124" s="729"/>
      <c r="H124" s="740"/>
      <c r="I124" s="740"/>
      <c r="J124" s="740"/>
      <c r="K124" s="74"/>
      <c r="L124" s="74"/>
    </row>
    <row r="125" spans="1:12" ht="9" customHeight="1">
      <c r="A125" s="74"/>
      <c r="B125" s="74"/>
      <c r="C125" s="74"/>
      <c r="D125" s="735"/>
      <c r="E125" s="83"/>
      <c r="F125" s="83"/>
      <c r="G125" s="730"/>
      <c r="H125" s="97"/>
      <c r="I125" s="98"/>
      <c r="J125" s="83"/>
      <c r="K125" s="74"/>
      <c r="L125" s="74"/>
    </row>
    <row r="126" spans="1:12" ht="9" customHeight="1">
      <c r="A126" s="74"/>
      <c r="B126" s="74"/>
      <c r="C126" s="74"/>
      <c r="D126" s="101"/>
      <c r="E126" s="74"/>
      <c r="F126" s="74"/>
      <c r="G126" s="101"/>
      <c r="H126" s="74"/>
      <c r="I126" s="74"/>
      <c r="J126" s="74"/>
      <c r="K126" s="74"/>
      <c r="L126" s="74"/>
    </row>
    <row r="127" spans="1:12" ht="19.5" customHeight="1">
      <c r="A127" s="74"/>
      <c r="B127" s="74"/>
      <c r="C127" s="74"/>
      <c r="D127" s="74"/>
      <c r="E127" s="74"/>
      <c r="F127" s="74"/>
      <c r="G127" s="74"/>
      <c r="H127" s="74"/>
      <c r="I127" s="74"/>
      <c r="J127" s="74"/>
      <c r="K127" s="74"/>
      <c r="L127" s="74"/>
    </row>
    <row r="128" spans="1:12" ht="15" customHeight="1">
      <c r="A128" s="74"/>
      <c r="B128" s="74"/>
      <c r="C128" s="74"/>
      <c r="D128" s="755">
        <v>5</v>
      </c>
      <c r="E128" s="755"/>
      <c r="F128" s="755"/>
      <c r="G128" s="755"/>
      <c r="H128" s="755"/>
      <c r="I128" s="755"/>
      <c r="J128" s="755"/>
      <c r="K128" s="755"/>
      <c r="L128" s="74"/>
    </row>
    <row r="129" spans="1:12" ht="3" customHeight="1">
      <c r="A129" s="74"/>
      <c r="B129" s="74"/>
      <c r="C129" s="74"/>
      <c r="D129" s="74"/>
      <c r="E129" s="74"/>
      <c r="F129" s="74"/>
      <c r="G129" s="74"/>
      <c r="H129" s="74"/>
      <c r="I129" s="74"/>
      <c r="J129" s="74"/>
      <c r="K129" s="74"/>
      <c r="L129" s="74"/>
    </row>
    <row r="130" spans="1:12" ht="3.95" customHeight="1">
      <c r="A130" s="74"/>
      <c r="B130" s="74"/>
      <c r="C130" s="74"/>
      <c r="D130" s="74"/>
      <c r="E130" s="74"/>
      <c r="F130" s="74"/>
      <c r="G130" s="74"/>
      <c r="H130" s="74"/>
      <c r="I130" s="74"/>
      <c r="J130" s="74"/>
      <c r="K130" s="74"/>
      <c r="L130" s="74"/>
    </row>
    <row r="131" spans="1:12" ht="2.1" customHeight="1" thickBot="1">
      <c r="A131" s="74"/>
      <c r="B131" s="74"/>
      <c r="C131" s="74"/>
      <c r="D131" s="74"/>
      <c r="E131" s="74"/>
      <c r="F131" s="74"/>
      <c r="G131" s="74"/>
      <c r="H131" s="74"/>
      <c r="I131" s="74"/>
      <c r="J131" s="74"/>
      <c r="K131" s="74"/>
      <c r="L131" s="74"/>
    </row>
    <row r="132" spans="1:12" ht="18" customHeight="1" thickBot="1">
      <c r="A132" s="74"/>
      <c r="B132" s="74"/>
      <c r="C132" s="74"/>
      <c r="D132" s="749" t="s">
        <v>79</v>
      </c>
      <c r="E132" s="749"/>
      <c r="F132" s="749"/>
      <c r="G132" s="749"/>
      <c r="H132" s="749"/>
      <c r="I132" s="750" t="s">
        <v>184</v>
      </c>
      <c r="J132" s="750"/>
      <c r="K132" s="750"/>
      <c r="L132" s="74"/>
    </row>
    <row r="133" spans="1:12" ht="3" customHeight="1" thickBot="1">
      <c r="A133" s="74"/>
      <c r="B133" s="74"/>
      <c r="C133" s="74"/>
      <c r="D133" s="74"/>
      <c r="E133" s="74"/>
      <c r="F133" s="74"/>
      <c r="G133" s="74"/>
      <c r="H133" s="74"/>
      <c r="I133" s="74"/>
      <c r="J133" s="74"/>
      <c r="K133" s="74"/>
      <c r="L133" s="74"/>
    </row>
    <row r="134" spans="1:12" ht="15" customHeight="1">
      <c r="A134" s="74"/>
      <c r="B134" s="74"/>
      <c r="C134" s="74"/>
      <c r="D134" s="751" t="s">
        <v>62</v>
      </c>
      <c r="E134" s="751"/>
      <c r="F134" s="751"/>
      <c r="G134" s="751"/>
      <c r="H134" s="751"/>
      <c r="I134" s="751"/>
      <c r="J134" s="751"/>
      <c r="K134" s="751"/>
      <c r="L134" s="74"/>
    </row>
    <row r="135" spans="1:12" ht="3" customHeight="1">
      <c r="A135" s="74"/>
      <c r="B135" s="74"/>
      <c r="C135" s="74"/>
      <c r="D135" s="74"/>
      <c r="E135" s="74"/>
      <c r="F135" s="74"/>
      <c r="G135" s="74"/>
      <c r="H135" s="74"/>
      <c r="I135" s="74"/>
      <c r="J135" s="74"/>
      <c r="K135" s="74"/>
      <c r="L135" s="74"/>
    </row>
    <row r="136" spans="1:12" ht="20.100000000000001" customHeight="1">
      <c r="A136" s="74"/>
      <c r="B136" s="74"/>
      <c r="C136" s="74"/>
      <c r="D136" s="752" t="s">
        <v>80</v>
      </c>
      <c r="E136" s="752"/>
      <c r="F136" s="752"/>
      <c r="G136" s="752" t="s">
        <v>81</v>
      </c>
      <c r="H136" s="752"/>
      <c r="I136" s="752"/>
      <c r="J136" s="752"/>
      <c r="K136" s="74"/>
      <c r="L136" s="74"/>
    </row>
    <row r="137" spans="1:12" ht="20.100000000000001" customHeight="1">
      <c r="A137" s="74"/>
      <c r="B137" s="74"/>
      <c r="C137" s="74"/>
      <c r="D137" s="76"/>
      <c r="E137" s="77" t="s">
        <v>82</v>
      </c>
      <c r="F137" s="77" t="s">
        <v>83</v>
      </c>
      <c r="G137" s="76"/>
      <c r="H137" s="753" t="s">
        <v>82</v>
      </c>
      <c r="I137" s="753"/>
      <c r="J137" s="77" t="s">
        <v>83</v>
      </c>
      <c r="K137" s="74"/>
      <c r="L137" s="74"/>
    </row>
    <row r="138" spans="1:12" ht="9.9499999999999993" customHeight="1">
      <c r="A138" s="74"/>
      <c r="B138" s="74"/>
      <c r="C138" s="74"/>
      <c r="D138" s="743" t="s">
        <v>185</v>
      </c>
      <c r="E138" s="744"/>
      <c r="F138" s="744"/>
      <c r="G138" s="744"/>
      <c r="H138" s="744"/>
      <c r="I138" s="744"/>
      <c r="J138" s="745"/>
      <c r="K138" s="74"/>
      <c r="L138" s="74"/>
    </row>
    <row r="139" spans="1:12" ht="27" customHeight="1">
      <c r="A139" s="74"/>
      <c r="B139" s="74"/>
      <c r="C139" s="74"/>
      <c r="D139" s="746"/>
      <c r="E139" s="747"/>
      <c r="F139" s="747"/>
      <c r="G139" s="747"/>
      <c r="H139" s="747"/>
      <c r="I139" s="747"/>
      <c r="J139" s="748"/>
      <c r="K139" s="74"/>
      <c r="L139" s="74"/>
    </row>
    <row r="140" spans="1:12" ht="15" customHeight="1">
      <c r="A140" s="74"/>
      <c r="B140" s="74"/>
      <c r="C140" s="74"/>
      <c r="D140" s="735" t="s">
        <v>186</v>
      </c>
      <c r="E140" s="94" t="s">
        <v>127</v>
      </c>
      <c r="F140" s="733" t="s">
        <v>127</v>
      </c>
      <c r="G140" s="735" t="s">
        <v>186</v>
      </c>
      <c r="H140" s="733" t="s">
        <v>127</v>
      </c>
      <c r="I140" s="733"/>
      <c r="J140" s="733" t="s">
        <v>127</v>
      </c>
      <c r="K140" s="74"/>
      <c r="L140" s="74"/>
    </row>
    <row r="141" spans="1:12" ht="6" customHeight="1">
      <c r="A141" s="74"/>
      <c r="B141" s="74"/>
      <c r="C141" s="74"/>
      <c r="D141" s="735"/>
      <c r="E141" s="88"/>
      <c r="F141" s="733"/>
      <c r="G141" s="735"/>
      <c r="H141" s="733"/>
      <c r="I141" s="733"/>
      <c r="J141" s="733"/>
      <c r="K141" s="74"/>
      <c r="L141" s="74"/>
    </row>
    <row r="142" spans="1:12" ht="15.95" customHeight="1">
      <c r="A142" s="74"/>
      <c r="B142" s="74"/>
      <c r="C142" s="74"/>
      <c r="D142" s="735"/>
      <c r="E142" s="83"/>
      <c r="F142" s="83"/>
      <c r="G142" s="735"/>
      <c r="H142" s="97"/>
      <c r="I142" s="98"/>
      <c r="J142" s="83"/>
      <c r="K142" s="74"/>
      <c r="L142" s="74"/>
    </row>
    <row r="143" spans="1:12" ht="9.9499999999999993" customHeight="1">
      <c r="A143" s="74"/>
      <c r="B143" s="74"/>
      <c r="C143" s="74"/>
      <c r="D143" s="743" t="s">
        <v>187</v>
      </c>
      <c r="E143" s="744"/>
      <c r="F143" s="744"/>
      <c r="G143" s="744"/>
      <c r="H143" s="744"/>
      <c r="I143" s="744"/>
      <c r="J143" s="745"/>
      <c r="K143" s="74"/>
      <c r="L143" s="74"/>
    </row>
    <row r="144" spans="1:12" ht="27" customHeight="1">
      <c r="A144" s="74"/>
      <c r="B144" s="74"/>
      <c r="C144" s="74"/>
      <c r="D144" s="746"/>
      <c r="E144" s="747"/>
      <c r="F144" s="747"/>
      <c r="G144" s="747"/>
      <c r="H144" s="747"/>
      <c r="I144" s="747"/>
      <c r="J144" s="748"/>
      <c r="K144" s="74"/>
      <c r="L144" s="74"/>
    </row>
    <row r="145" spans="1:12" ht="15" customHeight="1">
      <c r="A145" s="74"/>
      <c r="B145" s="74"/>
      <c r="C145" s="74"/>
      <c r="D145" s="735" t="s">
        <v>188</v>
      </c>
      <c r="E145" s="94" t="s">
        <v>189</v>
      </c>
      <c r="F145" s="740" t="s">
        <v>190</v>
      </c>
      <c r="G145" s="728" t="s">
        <v>191</v>
      </c>
      <c r="H145" s="740" t="s">
        <v>192</v>
      </c>
      <c r="I145" s="740"/>
      <c r="J145" s="740" t="s">
        <v>193</v>
      </c>
      <c r="K145" s="74"/>
      <c r="L145" s="74"/>
    </row>
    <row r="146" spans="1:12" ht="6" customHeight="1">
      <c r="A146" s="74"/>
      <c r="B146" s="74"/>
      <c r="C146" s="74"/>
      <c r="D146" s="735"/>
      <c r="E146" s="88"/>
      <c r="F146" s="740"/>
      <c r="G146" s="729"/>
      <c r="H146" s="740"/>
      <c r="I146" s="740"/>
      <c r="J146" s="740"/>
      <c r="K146" s="74"/>
      <c r="L146" s="74"/>
    </row>
    <row r="147" spans="1:12" ht="15.95" customHeight="1">
      <c r="A147" s="74"/>
      <c r="B147" s="74"/>
      <c r="C147" s="74"/>
      <c r="D147" s="735"/>
      <c r="E147" s="88"/>
      <c r="F147" s="80"/>
      <c r="G147" s="729"/>
      <c r="H147" s="81"/>
      <c r="I147" s="89"/>
      <c r="J147" s="80"/>
      <c r="K147" s="74"/>
      <c r="L147" s="74"/>
    </row>
    <row r="148" spans="1:12" ht="15.95" customHeight="1">
      <c r="A148" s="74"/>
      <c r="B148" s="74"/>
      <c r="C148" s="74"/>
      <c r="D148" s="735"/>
      <c r="E148" s="83"/>
      <c r="F148" s="84"/>
      <c r="G148" s="730"/>
      <c r="H148" s="85"/>
      <c r="I148" s="86"/>
      <c r="J148" s="84"/>
      <c r="K148" s="74"/>
      <c r="L148" s="74"/>
    </row>
    <row r="149" spans="1:12" ht="15" customHeight="1">
      <c r="A149" s="74"/>
      <c r="B149" s="74"/>
      <c r="C149" s="74"/>
      <c r="D149" s="735" t="s">
        <v>194</v>
      </c>
      <c r="E149" s="94" t="s">
        <v>195</v>
      </c>
      <c r="F149" s="740" t="s">
        <v>196</v>
      </c>
      <c r="G149" s="735" t="s">
        <v>194</v>
      </c>
      <c r="H149" s="742">
        <v>542.5</v>
      </c>
      <c r="I149" s="742"/>
      <c r="J149" s="740" t="s">
        <v>197</v>
      </c>
      <c r="K149" s="74"/>
      <c r="L149" s="74"/>
    </row>
    <row r="150" spans="1:12" ht="6" customHeight="1">
      <c r="A150" s="74"/>
      <c r="B150" s="74"/>
      <c r="C150" s="74"/>
      <c r="D150" s="735"/>
      <c r="E150" s="88"/>
      <c r="F150" s="740"/>
      <c r="G150" s="735"/>
      <c r="H150" s="742"/>
      <c r="I150" s="742"/>
      <c r="J150" s="740"/>
      <c r="K150" s="74"/>
      <c r="L150" s="74"/>
    </row>
    <row r="151" spans="1:12" ht="32.1" customHeight="1">
      <c r="A151" s="74"/>
      <c r="B151" s="74"/>
      <c r="C151" s="74"/>
      <c r="D151" s="735"/>
      <c r="E151" s="83"/>
      <c r="F151" s="84"/>
      <c r="G151" s="735"/>
      <c r="H151" s="85"/>
      <c r="I151" s="86"/>
      <c r="J151" s="84"/>
      <c r="K151" s="74"/>
      <c r="L151" s="74"/>
    </row>
    <row r="152" spans="1:12" ht="15" customHeight="1">
      <c r="A152" s="74"/>
      <c r="B152" s="74"/>
      <c r="C152" s="74"/>
      <c r="D152" s="735" t="s">
        <v>198</v>
      </c>
      <c r="E152" s="94" t="s">
        <v>199</v>
      </c>
      <c r="F152" s="740" t="s">
        <v>200</v>
      </c>
      <c r="G152" s="735" t="s">
        <v>201</v>
      </c>
      <c r="H152" s="740" t="s">
        <v>202</v>
      </c>
      <c r="I152" s="740"/>
      <c r="J152" s="742">
        <v>678.6</v>
      </c>
      <c r="K152" s="74"/>
      <c r="L152" s="74"/>
    </row>
    <row r="153" spans="1:12" ht="6" customHeight="1">
      <c r="A153" s="74"/>
      <c r="B153" s="74"/>
      <c r="C153" s="74"/>
      <c r="D153" s="735"/>
      <c r="E153" s="88"/>
      <c r="F153" s="740"/>
      <c r="G153" s="735"/>
      <c r="H153" s="740"/>
      <c r="I153" s="740"/>
      <c r="J153" s="742"/>
      <c r="K153" s="74"/>
      <c r="L153" s="74"/>
    </row>
    <row r="154" spans="1:12" ht="15.95" customHeight="1">
      <c r="A154" s="74"/>
      <c r="B154" s="74"/>
      <c r="C154" s="74"/>
      <c r="D154" s="735"/>
      <c r="E154" s="83"/>
      <c r="F154" s="84"/>
      <c r="G154" s="735"/>
      <c r="H154" s="85"/>
      <c r="I154" s="86"/>
      <c r="J154" s="84"/>
      <c r="K154" s="74"/>
      <c r="L154" s="74"/>
    </row>
    <row r="155" spans="1:12" ht="15" customHeight="1">
      <c r="A155" s="74"/>
      <c r="B155" s="74"/>
      <c r="C155" s="74"/>
      <c r="D155" s="735" t="s">
        <v>203</v>
      </c>
      <c r="E155" s="94" t="s">
        <v>204</v>
      </c>
      <c r="F155" s="740" t="s">
        <v>205</v>
      </c>
      <c r="G155" s="735" t="s">
        <v>203</v>
      </c>
      <c r="H155" s="740" t="s">
        <v>206</v>
      </c>
      <c r="I155" s="740"/>
      <c r="J155" s="740" t="s">
        <v>207</v>
      </c>
      <c r="K155" s="74"/>
      <c r="L155" s="74"/>
    </row>
    <row r="156" spans="1:12" ht="6" customHeight="1">
      <c r="A156" s="74"/>
      <c r="B156" s="74"/>
      <c r="C156" s="74"/>
      <c r="D156" s="735"/>
      <c r="E156" s="88"/>
      <c r="F156" s="740"/>
      <c r="G156" s="735"/>
      <c r="H156" s="740"/>
      <c r="I156" s="740"/>
      <c r="J156" s="740"/>
      <c r="K156" s="74"/>
      <c r="L156" s="74"/>
    </row>
    <row r="157" spans="1:12" ht="15.95" customHeight="1">
      <c r="A157" s="74"/>
      <c r="B157" s="74"/>
      <c r="C157" s="74"/>
      <c r="D157" s="735"/>
      <c r="E157" s="83"/>
      <c r="F157" s="84"/>
      <c r="G157" s="735"/>
      <c r="H157" s="85"/>
      <c r="I157" s="86"/>
      <c r="J157" s="84"/>
      <c r="K157" s="74"/>
      <c r="L157" s="74"/>
    </row>
    <row r="158" spans="1:12" ht="15" customHeight="1">
      <c r="A158" s="74"/>
      <c r="B158" s="74"/>
      <c r="C158" s="74"/>
      <c r="D158" s="735" t="s">
        <v>208</v>
      </c>
      <c r="E158" s="94" t="s">
        <v>209</v>
      </c>
      <c r="F158" s="740" t="s">
        <v>210</v>
      </c>
      <c r="G158" s="735" t="s">
        <v>211</v>
      </c>
      <c r="H158" s="740" t="s">
        <v>212</v>
      </c>
      <c r="I158" s="740"/>
      <c r="J158" s="740" t="s">
        <v>213</v>
      </c>
      <c r="K158" s="74"/>
      <c r="L158" s="74"/>
    </row>
    <row r="159" spans="1:12" ht="6" customHeight="1">
      <c r="A159" s="74"/>
      <c r="B159" s="74"/>
      <c r="C159" s="74"/>
      <c r="D159" s="735"/>
      <c r="E159" s="88"/>
      <c r="F159" s="740"/>
      <c r="G159" s="735"/>
      <c r="H159" s="740"/>
      <c r="I159" s="740"/>
      <c r="J159" s="740"/>
      <c r="K159" s="74"/>
      <c r="L159" s="74"/>
    </row>
    <row r="160" spans="1:12" ht="15.95" customHeight="1">
      <c r="A160" s="74"/>
      <c r="B160" s="74"/>
      <c r="C160" s="74"/>
      <c r="D160" s="735"/>
      <c r="E160" s="83"/>
      <c r="F160" s="84"/>
      <c r="G160" s="735"/>
      <c r="H160" s="85"/>
      <c r="I160" s="86"/>
      <c r="J160" s="84"/>
      <c r="K160" s="74"/>
      <c r="L160" s="74"/>
    </row>
    <row r="161" spans="1:12" ht="15" customHeight="1">
      <c r="A161" s="74"/>
      <c r="B161" s="74"/>
      <c r="C161" s="74"/>
      <c r="D161" s="735" t="s">
        <v>214</v>
      </c>
      <c r="E161" s="94" t="s">
        <v>215</v>
      </c>
      <c r="F161" s="740" t="s">
        <v>216</v>
      </c>
      <c r="G161" s="735" t="s">
        <v>214</v>
      </c>
      <c r="H161" s="740" t="s">
        <v>217</v>
      </c>
      <c r="I161" s="740"/>
      <c r="J161" s="740" t="s">
        <v>218</v>
      </c>
      <c r="K161" s="74"/>
      <c r="L161" s="74"/>
    </row>
    <row r="162" spans="1:12" ht="6" customHeight="1">
      <c r="A162" s="74"/>
      <c r="B162" s="74"/>
      <c r="C162" s="74"/>
      <c r="D162" s="735"/>
      <c r="E162" s="88"/>
      <c r="F162" s="740"/>
      <c r="G162" s="735"/>
      <c r="H162" s="740"/>
      <c r="I162" s="740"/>
      <c r="J162" s="740"/>
      <c r="K162" s="74"/>
      <c r="L162" s="74"/>
    </row>
    <row r="163" spans="1:12" ht="15.95" customHeight="1">
      <c r="A163" s="74"/>
      <c r="B163" s="74"/>
      <c r="C163" s="74"/>
      <c r="D163" s="735"/>
      <c r="E163" s="83"/>
      <c r="F163" s="84"/>
      <c r="G163" s="735"/>
      <c r="H163" s="85"/>
      <c r="I163" s="86"/>
      <c r="J163" s="84"/>
      <c r="K163" s="74"/>
      <c r="L163" s="74"/>
    </row>
    <row r="164" spans="1:12" ht="15" customHeight="1">
      <c r="A164" s="74"/>
      <c r="B164" s="74"/>
      <c r="C164" s="74"/>
      <c r="D164" s="735" t="s">
        <v>219</v>
      </c>
      <c r="E164" s="102" t="s">
        <v>220</v>
      </c>
      <c r="F164" s="740" t="s">
        <v>221</v>
      </c>
      <c r="G164" s="735" t="s">
        <v>222</v>
      </c>
      <c r="H164" s="741" t="s">
        <v>223</v>
      </c>
      <c r="I164" s="740"/>
      <c r="J164" s="740" t="s">
        <v>224</v>
      </c>
      <c r="K164" s="74"/>
      <c r="L164" s="74"/>
    </row>
    <row r="165" spans="1:12" ht="6" customHeight="1">
      <c r="A165" s="74"/>
      <c r="B165" s="74"/>
      <c r="C165" s="74"/>
      <c r="D165" s="735"/>
      <c r="E165" s="88"/>
      <c r="F165" s="740"/>
      <c r="G165" s="735"/>
      <c r="H165" s="740"/>
      <c r="I165" s="740"/>
      <c r="J165" s="740"/>
      <c r="K165" s="74"/>
      <c r="L165" s="74"/>
    </row>
    <row r="166" spans="1:12" ht="15.95" customHeight="1">
      <c r="A166" s="74"/>
      <c r="B166" s="74"/>
      <c r="C166" s="74"/>
      <c r="D166" s="735"/>
      <c r="E166" s="83"/>
      <c r="F166" s="83"/>
      <c r="G166" s="735"/>
      <c r="H166" s="85"/>
      <c r="I166" s="86"/>
      <c r="J166" s="84"/>
      <c r="K166" s="74"/>
      <c r="L166" s="74"/>
    </row>
    <row r="167" spans="1:12" ht="15" customHeight="1">
      <c r="A167" s="74"/>
      <c r="B167" s="74"/>
      <c r="C167" s="74"/>
      <c r="D167" s="735" t="s">
        <v>225</v>
      </c>
      <c r="E167" s="103" t="s">
        <v>226</v>
      </c>
      <c r="F167" s="736" t="s">
        <v>99</v>
      </c>
      <c r="G167" s="735" t="s">
        <v>227</v>
      </c>
      <c r="H167" s="737" t="s">
        <v>99</v>
      </c>
      <c r="I167" s="737"/>
      <c r="J167" s="737">
        <v>924.88</v>
      </c>
      <c r="K167" s="74"/>
      <c r="L167" s="74"/>
    </row>
    <row r="168" spans="1:12" ht="6" customHeight="1">
      <c r="A168" s="74"/>
      <c r="B168" s="74"/>
      <c r="C168" s="74"/>
      <c r="D168" s="735"/>
      <c r="E168" s="83"/>
      <c r="F168" s="736"/>
      <c r="G168" s="735"/>
      <c r="H168" s="737"/>
      <c r="I168" s="737"/>
      <c r="J168" s="737"/>
      <c r="K168" s="74"/>
      <c r="L168" s="74"/>
    </row>
    <row r="169" spans="1:12" ht="15" customHeight="1">
      <c r="A169" s="74"/>
      <c r="B169" s="74"/>
      <c r="C169" s="74"/>
      <c r="D169" s="735" t="s">
        <v>228</v>
      </c>
      <c r="E169" s="102" t="s">
        <v>65</v>
      </c>
      <c r="F169" s="738" t="s">
        <v>229</v>
      </c>
      <c r="G169" s="735" t="s">
        <v>230</v>
      </c>
      <c r="H169" s="737" t="s">
        <v>231</v>
      </c>
      <c r="I169" s="737"/>
      <c r="J169" s="737" t="s">
        <v>232</v>
      </c>
      <c r="K169" s="74"/>
      <c r="L169" s="74"/>
    </row>
    <row r="170" spans="1:12" ht="6" customHeight="1">
      <c r="A170" s="74"/>
      <c r="B170" s="74"/>
      <c r="C170" s="74"/>
      <c r="D170" s="735"/>
      <c r="E170" s="104"/>
      <c r="F170" s="739"/>
      <c r="G170" s="735"/>
      <c r="H170" s="737"/>
      <c r="I170" s="737"/>
      <c r="J170" s="737"/>
      <c r="K170" s="74"/>
      <c r="L170" s="74"/>
    </row>
    <row r="171" spans="1:12" ht="15" customHeight="1">
      <c r="A171" s="74"/>
      <c r="B171" s="74"/>
      <c r="C171" s="74"/>
      <c r="D171" s="728" t="s">
        <v>233</v>
      </c>
      <c r="E171" s="94" t="s">
        <v>234</v>
      </c>
      <c r="F171" s="731">
        <v>1117.93</v>
      </c>
      <c r="G171" s="728" t="s">
        <v>235</v>
      </c>
      <c r="H171" s="733" t="s">
        <v>127</v>
      </c>
      <c r="I171" s="733"/>
      <c r="J171" s="734" t="s">
        <v>15</v>
      </c>
      <c r="K171" s="74"/>
      <c r="L171" s="74"/>
    </row>
    <row r="172" spans="1:12" ht="6" customHeight="1">
      <c r="A172" s="74"/>
      <c r="B172" s="74"/>
      <c r="C172" s="74"/>
      <c r="D172" s="729"/>
      <c r="E172" s="88"/>
      <c r="F172" s="732"/>
      <c r="G172" s="729"/>
      <c r="H172" s="733"/>
      <c r="I172" s="733"/>
      <c r="J172" s="733"/>
      <c r="K172" s="74"/>
      <c r="L172" s="74"/>
    </row>
    <row r="173" spans="1:12" ht="15.95" customHeight="1">
      <c r="A173" s="74"/>
      <c r="B173" s="74"/>
      <c r="C173" s="74"/>
      <c r="D173" s="730"/>
      <c r="E173" s="83"/>
      <c r="F173" s="83"/>
      <c r="G173" s="730"/>
      <c r="H173" s="97"/>
      <c r="I173" s="98"/>
      <c r="J173" s="83"/>
      <c r="K173" s="74"/>
      <c r="L173" s="74"/>
    </row>
    <row r="175" spans="1:12">
      <c r="A175" s="105"/>
      <c r="B175" s="105"/>
      <c r="C175" s="105"/>
      <c r="D175" s="726" t="s">
        <v>236</v>
      </c>
      <c r="E175" s="726"/>
      <c r="F175" s="726"/>
      <c r="G175" s="726"/>
      <c r="H175" s="726"/>
      <c r="I175" s="726"/>
    </row>
    <row r="176" spans="1:12" customFormat="1">
      <c r="A176" s="75"/>
      <c r="B176" s="105"/>
      <c r="C176" s="105"/>
      <c r="D176" s="726" t="s">
        <v>237</v>
      </c>
      <c r="E176" s="726"/>
      <c r="F176" s="726"/>
      <c r="G176" s="726"/>
      <c r="H176" s="726"/>
      <c r="I176" s="726"/>
      <c r="J176" s="726"/>
    </row>
    <row r="177" spans="1:10" customFormat="1">
      <c r="A177" s="75"/>
      <c r="B177" s="106"/>
      <c r="C177" s="106"/>
      <c r="D177" s="727" t="s">
        <v>238</v>
      </c>
      <c r="E177" s="727"/>
      <c r="F177" s="727"/>
      <c r="G177" s="727"/>
      <c r="H177" s="727"/>
      <c r="I177" s="727"/>
      <c r="J177" s="727"/>
    </row>
  </sheetData>
  <mergeCells count="214">
    <mergeCell ref="H12:I12"/>
    <mergeCell ref="D13:J14"/>
    <mergeCell ref="D15:J16"/>
    <mergeCell ref="D17:D19"/>
    <mergeCell ref="F17:F18"/>
    <mergeCell ref="G17:G20"/>
    <mergeCell ref="H17:I18"/>
    <mergeCell ref="J17:J18"/>
    <mergeCell ref="D2:K2"/>
    <mergeCell ref="D6:H6"/>
    <mergeCell ref="I6:K6"/>
    <mergeCell ref="D8:K8"/>
    <mergeCell ref="D10:F11"/>
    <mergeCell ref="G10:J11"/>
    <mergeCell ref="D21:D23"/>
    <mergeCell ref="F21:F22"/>
    <mergeCell ref="G21:G23"/>
    <mergeCell ref="H21:I22"/>
    <mergeCell ref="J21:J22"/>
    <mergeCell ref="D24:D26"/>
    <mergeCell ref="F24:F25"/>
    <mergeCell ref="G24:G26"/>
    <mergeCell ref="H24:I25"/>
    <mergeCell ref="J24:J25"/>
    <mergeCell ref="E27:E29"/>
    <mergeCell ref="F27:F29"/>
    <mergeCell ref="G27:G29"/>
    <mergeCell ref="H27:I28"/>
    <mergeCell ref="J27:J28"/>
    <mergeCell ref="D30:D32"/>
    <mergeCell ref="F30:F31"/>
    <mergeCell ref="G30:G32"/>
    <mergeCell ref="H30:I31"/>
    <mergeCell ref="J30:J31"/>
    <mergeCell ref="D33:D35"/>
    <mergeCell ref="F33:F34"/>
    <mergeCell ref="G33:G36"/>
    <mergeCell ref="H33:I34"/>
    <mergeCell ref="J33:J34"/>
    <mergeCell ref="E37:E39"/>
    <mergeCell ref="F37:F39"/>
    <mergeCell ref="G37:G39"/>
    <mergeCell ref="H37:I38"/>
    <mergeCell ref="J37:J38"/>
    <mergeCell ref="D40:D42"/>
    <mergeCell ref="F40:F41"/>
    <mergeCell ref="G40:G41"/>
    <mergeCell ref="H40:I41"/>
    <mergeCell ref="J40:J41"/>
    <mergeCell ref="E43:E45"/>
    <mergeCell ref="F43:F45"/>
    <mergeCell ref="G43:G45"/>
    <mergeCell ref="H43:I44"/>
    <mergeCell ref="J43:J44"/>
    <mergeCell ref="D53:D54"/>
    <mergeCell ref="F53:F54"/>
    <mergeCell ref="G53:G54"/>
    <mergeCell ref="H53:I54"/>
    <mergeCell ref="J53:J54"/>
    <mergeCell ref="A57:K57"/>
    <mergeCell ref="G46:G48"/>
    <mergeCell ref="H46:I47"/>
    <mergeCell ref="J46:J47"/>
    <mergeCell ref="D49:D51"/>
    <mergeCell ref="F49:F50"/>
    <mergeCell ref="G49:G52"/>
    <mergeCell ref="H49:I50"/>
    <mergeCell ref="J49:J50"/>
    <mergeCell ref="D67:K67"/>
    <mergeCell ref="D69:F69"/>
    <mergeCell ref="G69:J69"/>
    <mergeCell ref="H70:I70"/>
    <mergeCell ref="D71:J72"/>
    <mergeCell ref="D73:J74"/>
    <mergeCell ref="A58:K58"/>
    <mergeCell ref="A59:J59"/>
    <mergeCell ref="A60:J60"/>
    <mergeCell ref="D61:K61"/>
    <mergeCell ref="D65:H65"/>
    <mergeCell ref="I65:K65"/>
    <mergeCell ref="D75:D77"/>
    <mergeCell ref="F75:F76"/>
    <mergeCell ref="G75:G78"/>
    <mergeCell ref="H75:I76"/>
    <mergeCell ref="J75:J76"/>
    <mergeCell ref="D79:F90"/>
    <mergeCell ref="G79:G81"/>
    <mergeCell ref="H79:I80"/>
    <mergeCell ref="J79:J80"/>
    <mergeCell ref="G82:G84"/>
    <mergeCell ref="D91:D93"/>
    <mergeCell ref="E91:E93"/>
    <mergeCell ref="F91:F93"/>
    <mergeCell ref="G91:G94"/>
    <mergeCell ref="H91:I93"/>
    <mergeCell ref="J91:J93"/>
    <mergeCell ref="H82:I83"/>
    <mergeCell ref="J82:J83"/>
    <mergeCell ref="G85:G87"/>
    <mergeCell ref="H85:I86"/>
    <mergeCell ref="J85:J86"/>
    <mergeCell ref="G88:G90"/>
    <mergeCell ref="H88:I89"/>
    <mergeCell ref="J88:J89"/>
    <mergeCell ref="G103:G105"/>
    <mergeCell ref="H103:I104"/>
    <mergeCell ref="J103:J104"/>
    <mergeCell ref="D106:D108"/>
    <mergeCell ref="F106:F107"/>
    <mergeCell ref="G106:G108"/>
    <mergeCell ref="H106:I107"/>
    <mergeCell ref="J106:J107"/>
    <mergeCell ref="D95:F105"/>
    <mergeCell ref="G95:G96"/>
    <mergeCell ref="H95:I96"/>
    <mergeCell ref="J95:J96"/>
    <mergeCell ref="G97:G99"/>
    <mergeCell ref="H97:I98"/>
    <mergeCell ref="J97:J98"/>
    <mergeCell ref="G100:G102"/>
    <mergeCell ref="H100:I101"/>
    <mergeCell ref="J100:J101"/>
    <mergeCell ref="D109:D111"/>
    <mergeCell ref="F109:F110"/>
    <mergeCell ref="G109:G112"/>
    <mergeCell ref="H109:I110"/>
    <mergeCell ref="J109:J110"/>
    <mergeCell ref="D113:D115"/>
    <mergeCell ref="F113:F114"/>
    <mergeCell ref="G113:G116"/>
    <mergeCell ref="H113:I114"/>
    <mergeCell ref="J113:J114"/>
    <mergeCell ref="D117:D119"/>
    <mergeCell ref="F117:F118"/>
    <mergeCell ref="G117:G119"/>
    <mergeCell ref="H117:I118"/>
    <mergeCell ref="J117:J118"/>
    <mergeCell ref="D120:D122"/>
    <mergeCell ref="F120:F121"/>
    <mergeCell ref="G120:G122"/>
    <mergeCell ref="H120:I121"/>
    <mergeCell ref="J120:J121"/>
    <mergeCell ref="D132:H132"/>
    <mergeCell ref="I132:K132"/>
    <mergeCell ref="D134:K134"/>
    <mergeCell ref="D136:F136"/>
    <mergeCell ref="G136:J136"/>
    <mergeCell ref="H137:I137"/>
    <mergeCell ref="D123:D125"/>
    <mergeCell ref="F123:F124"/>
    <mergeCell ref="G123:G125"/>
    <mergeCell ref="H123:I124"/>
    <mergeCell ref="J123:J124"/>
    <mergeCell ref="D128:K128"/>
    <mergeCell ref="D143:J144"/>
    <mergeCell ref="D145:D148"/>
    <mergeCell ref="F145:F146"/>
    <mergeCell ref="G145:G148"/>
    <mergeCell ref="H145:I146"/>
    <mergeCell ref="J145:J146"/>
    <mergeCell ref="D138:J139"/>
    <mergeCell ref="D140:D142"/>
    <mergeCell ref="F140:F141"/>
    <mergeCell ref="G140:G142"/>
    <mergeCell ref="H140:I141"/>
    <mergeCell ref="J140:J141"/>
    <mergeCell ref="D149:D151"/>
    <mergeCell ref="F149:F150"/>
    <mergeCell ref="G149:G151"/>
    <mergeCell ref="H149:I150"/>
    <mergeCell ref="J149:J150"/>
    <mergeCell ref="D152:D154"/>
    <mergeCell ref="F152:F153"/>
    <mergeCell ref="G152:G154"/>
    <mergeCell ref="H152:I153"/>
    <mergeCell ref="J152:J153"/>
    <mergeCell ref="D155:D157"/>
    <mergeCell ref="F155:F156"/>
    <mergeCell ref="G155:G157"/>
    <mergeCell ref="H155:I156"/>
    <mergeCell ref="J155:J156"/>
    <mergeCell ref="D158:D160"/>
    <mergeCell ref="F158:F159"/>
    <mergeCell ref="G158:G160"/>
    <mergeCell ref="H158:I159"/>
    <mergeCell ref="J158:J159"/>
    <mergeCell ref="D161:D163"/>
    <mergeCell ref="F161:F162"/>
    <mergeCell ref="G161:G163"/>
    <mergeCell ref="H161:I162"/>
    <mergeCell ref="J161:J162"/>
    <mergeCell ref="D164:D166"/>
    <mergeCell ref="F164:F165"/>
    <mergeCell ref="G164:G166"/>
    <mergeCell ref="H164:I165"/>
    <mergeCell ref="J164:J165"/>
    <mergeCell ref="D176:J176"/>
    <mergeCell ref="D177:J177"/>
    <mergeCell ref="D171:D173"/>
    <mergeCell ref="F171:F172"/>
    <mergeCell ref="G171:G173"/>
    <mergeCell ref="H171:I172"/>
    <mergeCell ref="J171:J172"/>
    <mergeCell ref="D175:I175"/>
    <mergeCell ref="D167:D168"/>
    <mergeCell ref="F167:F168"/>
    <mergeCell ref="G167:G168"/>
    <mergeCell ref="H167:I168"/>
    <mergeCell ref="J167:J168"/>
    <mergeCell ref="D169:D170"/>
    <mergeCell ref="F169:F170"/>
    <mergeCell ref="G169:G170"/>
    <mergeCell ref="H169:I170"/>
    <mergeCell ref="J169:J17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I124"/>
  <sheetViews>
    <sheetView workbookViewId="0">
      <selection activeCell="Q10" sqref="Q10"/>
    </sheetView>
  </sheetViews>
  <sheetFormatPr defaultRowHeight="15.75"/>
  <cols>
    <col min="1" max="1" width="3" style="107" customWidth="1"/>
    <col min="2" max="2" width="22.28515625" style="107" customWidth="1"/>
    <col min="3" max="3" width="4" style="107" customWidth="1"/>
    <col min="4" max="4" width="8.42578125" style="107" customWidth="1"/>
    <col min="5" max="5" width="12.140625" style="107" customWidth="1"/>
    <col min="6" max="6" width="11.28515625" style="107" customWidth="1"/>
    <col min="7" max="7" width="15.5703125" style="107" customWidth="1"/>
    <col min="8" max="8" width="13" style="107" customWidth="1"/>
  </cols>
  <sheetData>
    <row r="2" spans="1:8">
      <c r="B2" s="850" t="s">
        <v>239</v>
      </c>
      <c r="C2" s="851"/>
      <c r="D2" s="851"/>
      <c r="E2" s="851"/>
      <c r="F2" s="851"/>
      <c r="G2" s="851"/>
      <c r="H2" s="851"/>
    </row>
    <row r="3" spans="1:8" ht="16.5" thickBot="1">
      <c r="B3" s="817" t="s">
        <v>240</v>
      </c>
      <c r="C3" s="817"/>
      <c r="D3" s="817"/>
      <c r="E3" s="817"/>
      <c r="F3" s="817"/>
      <c r="G3" s="817"/>
      <c r="H3" s="817"/>
    </row>
    <row r="4" spans="1:8" ht="16.5" thickTop="1">
      <c r="B4" s="852"/>
      <c r="C4" s="852"/>
      <c r="D4" s="852"/>
      <c r="E4" s="852"/>
      <c r="F4" s="852"/>
      <c r="G4" s="852"/>
      <c r="H4" s="852"/>
    </row>
    <row r="5" spans="1:8" s="112" customFormat="1" ht="31.5">
      <c r="A5" s="108"/>
      <c r="B5" s="109"/>
      <c r="C5" s="109"/>
      <c r="D5" s="109"/>
      <c r="E5" s="853" t="s">
        <v>241</v>
      </c>
      <c r="F5" s="853"/>
      <c r="G5" s="110"/>
      <c r="H5" s="111" t="s">
        <v>242</v>
      </c>
    </row>
    <row r="6" spans="1:8">
      <c r="B6" s="854"/>
      <c r="C6" s="854"/>
      <c r="D6" s="854"/>
      <c r="E6" s="854"/>
      <c r="F6" s="855" t="s">
        <v>243</v>
      </c>
      <c r="G6" s="855"/>
      <c r="H6" s="855"/>
    </row>
    <row r="7" spans="1:8">
      <c r="B7" s="846" t="s">
        <v>244</v>
      </c>
      <c r="C7" s="846"/>
      <c r="D7" s="846"/>
      <c r="E7" s="846"/>
      <c r="F7" s="113"/>
      <c r="G7" s="75"/>
      <c r="H7" s="114"/>
    </row>
    <row r="8" spans="1:8">
      <c r="B8" s="114" t="s">
        <v>245</v>
      </c>
      <c r="C8" s="75"/>
      <c r="D8" s="75"/>
      <c r="E8" s="75"/>
      <c r="F8" s="113" t="s">
        <v>15</v>
      </c>
      <c r="G8" s="115"/>
      <c r="H8" s="115" t="s">
        <v>15</v>
      </c>
    </row>
    <row r="9" spans="1:8">
      <c r="B9" s="114" t="s">
        <v>246</v>
      </c>
      <c r="C9" s="75"/>
      <c r="D9" s="75"/>
      <c r="E9" s="75"/>
      <c r="F9" s="116" t="s">
        <v>73</v>
      </c>
      <c r="G9" s="115"/>
      <c r="H9" s="117" t="s">
        <v>65</v>
      </c>
    </row>
    <row r="10" spans="1:8">
      <c r="B10" s="847" t="s">
        <v>247</v>
      </c>
      <c r="C10" s="847"/>
      <c r="D10" s="847"/>
      <c r="E10" s="847"/>
      <c r="F10" s="116"/>
      <c r="G10" s="115"/>
      <c r="H10" s="117" t="s">
        <v>15</v>
      </c>
    </row>
    <row r="11" spans="1:8">
      <c r="B11" s="848" t="s">
        <v>248</v>
      </c>
      <c r="C11" s="848"/>
      <c r="D11" s="848"/>
      <c r="E11" s="848"/>
      <c r="F11" s="118" t="str">
        <f>F9</f>
        <v>(-)104.07</v>
      </c>
      <c r="G11" s="119"/>
      <c r="H11" s="120" t="s">
        <v>65</v>
      </c>
    </row>
    <row r="12" spans="1:8">
      <c r="B12" s="75"/>
      <c r="C12" s="75"/>
      <c r="D12" s="75"/>
      <c r="E12" s="75"/>
      <c r="F12" s="116"/>
      <c r="G12" s="75"/>
      <c r="H12" s="121"/>
    </row>
    <row r="13" spans="1:8">
      <c r="A13" s="108"/>
      <c r="B13" s="839" t="s">
        <v>249</v>
      </c>
      <c r="C13" s="839"/>
      <c r="D13" s="839"/>
      <c r="E13" s="839"/>
      <c r="F13" s="122">
        <v>4530.13</v>
      </c>
      <c r="G13" s="123"/>
      <c r="H13" s="124">
        <v>3045.88</v>
      </c>
    </row>
    <row r="14" spans="1:8">
      <c r="B14" s="125" t="s">
        <v>250</v>
      </c>
      <c r="C14" s="126"/>
      <c r="D14" s="126"/>
      <c r="E14" s="126"/>
      <c r="F14" s="127">
        <v>4426.0600000000004</v>
      </c>
      <c r="G14" s="119"/>
      <c r="H14" s="120">
        <v>2100.29</v>
      </c>
    </row>
    <row r="15" spans="1:8">
      <c r="B15" s="75"/>
      <c r="C15" s="75"/>
      <c r="D15" s="75"/>
      <c r="E15" s="75"/>
      <c r="F15" s="116"/>
      <c r="G15" s="75"/>
      <c r="H15" s="121"/>
    </row>
    <row r="16" spans="1:8" s="112" customFormat="1">
      <c r="A16" s="108"/>
      <c r="B16" s="849" t="s">
        <v>251</v>
      </c>
      <c r="C16" s="849"/>
      <c r="D16" s="849"/>
      <c r="E16" s="849"/>
      <c r="F16" s="124"/>
      <c r="G16" s="128"/>
      <c r="H16" s="129"/>
    </row>
    <row r="17" spans="1:8">
      <c r="B17" s="839" t="s">
        <v>252</v>
      </c>
      <c r="C17" s="839"/>
      <c r="D17" s="839"/>
      <c r="E17" s="839"/>
      <c r="F17" s="116" t="s">
        <v>72</v>
      </c>
      <c r="G17" s="130"/>
      <c r="H17" s="116" t="s">
        <v>64</v>
      </c>
    </row>
    <row r="18" spans="1:8">
      <c r="B18" s="839" t="s">
        <v>253</v>
      </c>
      <c r="C18" s="839"/>
      <c r="D18" s="839"/>
      <c r="E18" s="839"/>
      <c r="F18" s="116">
        <v>0.01</v>
      </c>
      <c r="G18" s="113"/>
      <c r="H18" s="116">
        <v>0.01</v>
      </c>
    </row>
    <row r="19" spans="1:8">
      <c r="B19" s="839" t="s">
        <v>254</v>
      </c>
      <c r="C19" s="839"/>
      <c r="D19" s="839"/>
      <c r="E19" s="839"/>
      <c r="F19" s="131">
        <v>2500.64</v>
      </c>
      <c r="G19" s="115"/>
      <c r="H19" s="117">
        <v>2264.2399999999998</v>
      </c>
    </row>
    <row r="20" spans="1:8">
      <c r="B20" s="114" t="s">
        <v>255</v>
      </c>
      <c r="C20" s="75"/>
      <c r="D20" s="75"/>
      <c r="E20" s="75"/>
      <c r="F20" s="132">
        <v>2482.77</v>
      </c>
      <c r="G20" s="133"/>
      <c r="H20" s="134">
        <v>2245.86</v>
      </c>
    </row>
    <row r="21" spans="1:8">
      <c r="B21" s="125" t="s">
        <v>256</v>
      </c>
      <c r="C21" s="126"/>
      <c r="D21" s="126"/>
      <c r="E21" s="126"/>
      <c r="F21" s="118">
        <v>6908.83</v>
      </c>
      <c r="G21" s="119"/>
      <c r="H21" s="120">
        <v>4346.1499999999996</v>
      </c>
    </row>
    <row r="22" spans="1:8">
      <c r="B22" s="75"/>
      <c r="C22" s="75"/>
      <c r="D22" s="75"/>
      <c r="E22" s="75"/>
      <c r="F22" s="75"/>
      <c r="G22" s="75"/>
      <c r="H22" s="75"/>
    </row>
    <row r="23" spans="1:8">
      <c r="B23" s="75"/>
      <c r="C23" s="842" t="s">
        <v>257</v>
      </c>
      <c r="D23" s="842"/>
      <c r="E23" s="842"/>
      <c r="F23" s="843"/>
      <c r="G23" s="75"/>
      <c r="H23" s="75"/>
    </row>
    <row r="24" spans="1:8">
      <c r="B24" s="844" t="s">
        <v>258</v>
      </c>
      <c r="C24" s="844"/>
      <c r="D24" s="844"/>
      <c r="E24" s="844"/>
      <c r="F24" s="844"/>
      <c r="G24" s="844"/>
      <c r="H24" s="844"/>
    </row>
    <row r="25" spans="1:8" s="1" customFormat="1">
      <c r="A25" s="135"/>
      <c r="B25" s="845" t="s">
        <v>259</v>
      </c>
      <c r="C25" s="845"/>
      <c r="D25" s="845"/>
      <c r="E25" s="845"/>
      <c r="F25" s="845"/>
      <c r="G25" s="845"/>
      <c r="H25" s="845"/>
    </row>
    <row r="26" spans="1:8">
      <c r="B26" s="839" t="s">
        <v>260</v>
      </c>
      <c r="C26" s="839"/>
      <c r="D26" s="839"/>
      <c r="E26" s="839"/>
      <c r="F26" s="136"/>
      <c r="G26" s="136"/>
      <c r="H26" s="136"/>
    </row>
    <row r="27" spans="1:8">
      <c r="B27" s="837"/>
      <c r="C27" s="837"/>
      <c r="D27" s="837"/>
      <c r="E27" s="837"/>
      <c r="F27" s="838" t="s">
        <v>261</v>
      </c>
      <c r="G27" s="838"/>
      <c r="H27" s="137"/>
    </row>
    <row r="28" spans="1:8">
      <c r="B28" s="839" t="s">
        <v>262</v>
      </c>
      <c r="C28" s="839"/>
      <c r="D28" s="839"/>
      <c r="E28" s="839"/>
      <c r="F28" s="123" t="s">
        <v>15</v>
      </c>
      <c r="G28" s="138" t="s">
        <v>15</v>
      </c>
      <c r="H28" s="136"/>
    </row>
    <row r="29" spans="1:8">
      <c r="B29" s="130" t="s">
        <v>263</v>
      </c>
      <c r="C29" s="130"/>
      <c r="D29" s="75"/>
      <c r="E29" s="115"/>
      <c r="F29" s="139" t="s">
        <v>264</v>
      </c>
      <c r="G29" s="140" t="s">
        <v>265</v>
      </c>
      <c r="H29" s="75"/>
    </row>
    <row r="30" spans="1:8">
      <c r="B30" s="130" t="s">
        <v>266</v>
      </c>
      <c r="C30" s="130"/>
      <c r="D30" s="75"/>
      <c r="E30" s="141"/>
      <c r="F30" s="142" t="s">
        <v>15</v>
      </c>
      <c r="G30" s="143" t="s">
        <v>15</v>
      </c>
      <c r="H30" s="99"/>
    </row>
    <row r="31" spans="1:8">
      <c r="B31" s="840" t="s">
        <v>267</v>
      </c>
      <c r="C31" s="840"/>
      <c r="D31" s="840"/>
      <c r="E31" s="840"/>
      <c r="F31" s="144" t="s">
        <v>264</v>
      </c>
      <c r="G31" s="145" t="s">
        <v>268</v>
      </c>
      <c r="H31" s="99"/>
    </row>
    <row r="32" spans="1:8">
      <c r="B32" s="146"/>
      <c r="C32" s="146"/>
      <c r="D32" s="146"/>
      <c r="E32" s="146"/>
      <c r="F32" s="147"/>
      <c r="G32" s="148"/>
      <c r="H32" s="99"/>
    </row>
    <row r="33" spans="1:9" ht="3.75" customHeight="1">
      <c r="B33" s="841"/>
      <c r="C33" s="841"/>
      <c r="D33" s="841"/>
      <c r="E33" s="841"/>
      <c r="F33" s="841"/>
      <c r="G33" s="841"/>
      <c r="H33" s="841"/>
      <c r="I33" s="149"/>
    </row>
    <row r="34" spans="1:9" ht="15.75" customHeight="1">
      <c r="B34" s="150"/>
      <c r="C34" s="150"/>
      <c r="D34" s="150"/>
      <c r="E34" s="150"/>
      <c r="F34" s="150"/>
      <c r="G34" s="150"/>
      <c r="H34" s="150"/>
      <c r="I34" s="149"/>
    </row>
    <row r="35" spans="1:9" ht="15.75" customHeight="1" thickBot="1">
      <c r="B35" s="817" t="s">
        <v>269</v>
      </c>
      <c r="C35" s="817"/>
      <c r="D35" s="817"/>
      <c r="E35" s="817"/>
      <c r="F35" s="817"/>
      <c r="G35" s="817"/>
      <c r="H35" s="817"/>
    </row>
    <row r="36" spans="1:9" ht="6.75" customHeight="1" thickTop="1">
      <c r="B36" s="151"/>
      <c r="C36" s="151"/>
      <c r="D36" s="151"/>
      <c r="E36" s="151"/>
      <c r="F36" s="151"/>
      <c r="G36" s="151"/>
      <c r="H36" s="151"/>
    </row>
    <row r="37" spans="1:9" ht="95.25" customHeight="1">
      <c r="B37" s="818" t="s">
        <v>270</v>
      </c>
      <c r="C37" s="818"/>
      <c r="D37" s="818"/>
      <c r="E37" s="818"/>
      <c r="F37" s="818"/>
      <c r="G37" s="818"/>
      <c r="H37" s="818"/>
    </row>
    <row r="38" spans="1:9" ht="50.25" customHeight="1">
      <c r="B38" s="818" t="s">
        <v>271</v>
      </c>
      <c r="C38" s="818"/>
      <c r="D38" s="818"/>
      <c r="E38" s="818"/>
      <c r="F38" s="818"/>
      <c r="G38" s="818"/>
      <c r="H38" s="818"/>
    </row>
    <row r="39" spans="1:9" ht="10.5" customHeight="1">
      <c r="B39" s="136"/>
      <c r="C39" s="136"/>
      <c r="D39" s="136"/>
      <c r="E39" s="136"/>
      <c r="F39" s="136"/>
      <c r="G39" s="136"/>
      <c r="H39" s="136"/>
    </row>
    <row r="40" spans="1:9" ht="24.75" customHeight="1">
      <c r="A40" s="819" t="s">
        <v>272</v>
      </c>
      <c r="B40" s="820"/>
      <c r="C40" s="820"/>
      <c r="D40" s="820"/>
      <c r="E40" s="820"/>
      <c r="F40" s="820"/>
      <c r="G40" s="820"/>
      <c r="H40" s="820"/>
    </row>
    <row r="41" spans="1:9" ht="20.25" customHeight="1">
      <c r="B41" s="821" t="s">
        <v>273</v>
      </c>
      <c r="C41" s="794"/>
      <c r="D41" s="794"/>
      <c r="E41" s="822"/>
      <c r="F41" s="821" t="s">
        <v>274</v>
      </c>
      <c r="G41" s="794"/>
      <c r="H41" s="822"/>
    </row>
    <row r="42" spans="1:9" ht="15" customHeight="1">
      <c r="A42" s="152"/>
      <c r="B42" s="835" t="s">
        <v>275</v>
      </c>
      <c r="C42" s="836"/>
      <c r="D42" s="836"/>
      <c r="E42" s="836"/>
      <c r="F42" s="836"/>
      <c r="G42" s="836"/>
      <c r="H42" s="836"/>
    </row>
    <row r="43" spans="1:9" ht="18.75" customHeight="1">
      <c r="B43" s="828" t="s">
        <v>276</v>
      </c>
      <c r="C43" s="829"/>
      <c r="D43" s="829"/>
      <c r="E43" s="830"/>
      <c r="F43" s="831">
        <v>255.11</v>
      </c>
      <c r="G43" s="832"/>
      <c r="H43" s="833"/>
    </row>
    <row r="44" spans="1:9" ht="20.25" customHeight="1">
      <c r="B44" s="823" t="s">
        <v>277</v>
      </c>
      <c r="C44" s="823"/>
      <c r="D44" s="823"/>
      <c r="E44" s="823"/>
      <c r="F44" s="834">
        <v>214.96</v>
      </c>
      <c r="G44" s="834"/>
      <c r="H44" s="834"/>
    </row>
    <row r="45" spans="1:9" ht="23.25" customHeight="1">
      <c r="B45" s="823" t="s">
        <v>278</v>
      </c>
      <c r="C45" s="823"/>
      <c r="D45" s="823"/>
      <c r="E45" s="823"/>
      <c r="F45" s="834">
        <v>255.08</v>
      </c>
      <c r="G45" s="834"/>
      <c r="H45" s="834"/>
    </row>
    <row r="46" spans="1:9" ht="18" customHeight="1">
      <c r="B46" s="136"/>
      <c r="C46" s="136"/>
      <c r="D46" s="136"/>
      <c r="E46" s="136"/>
      <c r="F46" s="136"/>
      <c r="G46" s="136"/>
      <c r="H46" s="136"/>
    </row>
    <row r="47" spans="1:9" ht="25.5" customHeight="1">
      <c r="A47" s="819" t="s">
        <v>279</v>
      </c>
      <c r="B47" s="820"/>
      <c r="C47" s="820"/>
      <c r="D47" s="820"/>
      <c r="E47" s="820"/>
      <c r="F47" s="820"/>
      <c r="G47" s="820"/>
      <c r="H47" s="820"/>
    </row>
    <row r="48" spans="1:9" s="155" customFormat="1" ht="21.75" customHeight="1">
      <c r="A48" s="153"/>
      <c r="B48" s="154" t="s">
        <v>280</v>
      </c>
      <c r="C48" s="827" t="s">
        <v>281</v>
      </c>
      <c r="D48" s="827"/>
      <c r="E48" s="827"/>
      <c r="F48" s="827"/>
      <c r="G48" s="827" t="s">
        <v>282</v>
      </c>
      <c r="H48" s="827"/>
    </row>
    <row r="49" spans="1:8">
      <c r="A49" s="156"/>
      <c r="B49" s="157">
        <v>1</v>
      </c>
      <c r="C49" s="826" t="s">
        <v>283</v>
      </c>
      <c r="D49" s="826"/>
      <c r="E49" s="826"/>
      <c r="F49" s="826"/>
      <c r="G49" s="825" t="s">
        <v>284</v>
      </c>
      <c r="H49" s="825"/>
    </row>
    <row r="50" spans="1:8">
      <c r="A50" s="156"/>
      <c r="B50" s="157">
        <v>2</v>
      </c>
      <c r="C50" s="824" t="s">
        <v>285</v>
      </c>
      <c r="D50" s="824"/>
      <c r="E50" s="824"/>
      <c r="F50" s="824"/>
      <c r="G50" s="825" t="s">
        <v>286</v>
      </c>
      <c r="H50" s="825"/>
    </row>
    <row r="51" spans="1:8">
      <c r="A51" s="156"/>
      <c r="B51" s="157">
        <v>3</v>
      </c>
      <c r="C51" s="824" t="s">
        <v>287</v>
      </c>
      <c r="D51" s="824"/>
      <c r="E51" s="824"/>
      <c r="F51" s="824"/>
      <c r="G51" s="825" t="s">
        <v>288</v>
      </c>
      <c r="H51" s="825"/>
    </row>
    <row r="52" spans="1:8">
      <c r="A52" s="156"/>
      <c r="B52" s="157">
        <v>4</v>
      </c>
      <c r="C52" s="826" t="s">
        <v>289</v>
      </c>
      <c r="D52" s="826"/>
      <c r="E52" s="826"/>
      <c r="F52" s="826"/>
      <c r="G52" s="825" t="s">
        <v>290</v>
      </c>
      <c r="H52" s="825"/>
    </row>
    <row r="53" spans="1:8">
      <c r="A53" s="156"/>
      <c r="B53" s="157">
        <v>5</v>
      </c>
      <c r="C53" s="826" t="s">
        <v>291</v>
      </c>
      <c r="D53" s="826"/>
      <c r="E53" s="826"/>
      <c r="F53" s="826"/>
      <c r="G53" s="825" t="s">
        <v>292</v>
      </c>
      <c r="H53" s="825"/>
    </row>
    <row r="54" spans="1:8">
      <c r="B54" s="136"/>
      <c r="C54" s="136"/>
      <c r="D54" s="136"/>
      <c r="E54" s="136"/>
      <c r="F54" s="136"/>
      <c r="G54" s="136"/>
      <c r="H54" s="136"/>
    </row>
    <row r="55" spans="1:8">
      <c r="A55" s="819" t="s">
        <v>293</v>
      </c>
      <c r="B55" s="820"/>
      <c r="C55" s="820"/>
      <c r="D55" s="820"/>
      <c r="E55" s="820"/>
      <c r="F55" s="820"/>
      <c r="G55" s="820"/>
      <c r="H55" s="820"/>
    </row>
    <row r="56" spans="1:8">
      <c r="B56" s="821" t="s">
        <v>273</v>
      </c>
      <c r="C56" s="794"/>
      <c r="D56" s="794"/>
      <c r="E56" s="822"/>
      <c r="F56" s="801" t="s">
        <v>284</v>
      </c>
      <c r="G56" s="801"/>
      <c r="H56" s="801"/>
    </row>
    <row r="57" spans="1:8">
      <c r="B57" s="823" t="s">
        <v>294</v>
      </c>
      <c r="C57" s="823"/>
      <c r="D57" s="823"/>
      <c r="E57" s="823"/>
      <c r="F57" s="814">
        <v>6.5000000000000002E-2</v>
      </c>
      <c r="G57" s="815"/>
      <c r="H57" s="816"/>
    </row>
    <row r="58" spans="1:8">
      <c r="B58" s="823" t="s">
        <v>295</v>
      </c>
      <c r="C58" s="823"/>
      <c r="D58" s="823"/>
      <c r="E58" s="823"/>
      <c r="F58" s="814">
        <v>6.5000000000000002E-2</v>
      </c>
      <c r="G58" s="815"/>
      <c r="H58" s="816"/>
    </row>
    <row r="59" spans="1:8">
      <c r="B59" s="811" t="s">
        <v>296</v>
      </c>
      <c r="C59" s="812"/>
      <c r="D59" s="812"/>
      <c r="E59" s="813"/>
      <c r="F59" s="814">
        <v>6.5000000000000002E-2</v>
      </c>
      <c r="G59" s="815"/>
      <c r="H59" s="816"/>
    </row>
    <row r="60" spans="1:8">
      <c r="A60" s="156"/>
      <c r="B60" s="811" t="s">
        <v>297</v>
      </c>
      <c r="C60" s="812"/>
      <c r="D60" s="812"/>
      <c r="E60" s="813"/>
      <c r="F60" s="814">
        <v>6.5000000000000002E-2</v>
      </c>
      <c r="G60" s="815"/>
      <c r="H60" s="816"/>
    </row>
    <row r="61" spans="1:8">
      <c r="A61" s="156"/>
      <c r="B61" s="811" t="s">
        <v>298</v>
      </c>
      <c r="C61" s="812"/>
      <c r="D61" s="812"/>
      <c r="E61" s="813"/>
      <c r="F61" s="814">
        <v>6.5000000000000002E-2</v>
      </c>
      <c r="G61" s="815"/>
      <c r="H61" s="816"/>
    </row>
    <row r="62" spans="1:8">
      <c r="A62" s="156"/>
      <c r="B62" s="811" t="s">
        <v>299</v>
      </c>
      <c r="C62" s="812"/>
      <c r="D62" s="812"/>
      <c r="E62" s="813"/>
      <c r="F62" s="814">
        <v>6.5000000000000002E-2</v>
      </c>
      <c r="G62" s="815"/>
      <c r="H62" s="816"/>
    </row>
    <row r="63" spans="1:8">
      <c r="A63" s="156"/>
      <c r="B63" s="158"/>
      <c r="C63" s="158"/>
      <c r="D63" s="158"/>
      <c r="E63" s="158"/>
      <c r="F63" s="158"/>
      <c r="G63" s="158"/>
      <c r="H63" s="158"/>
    </row>
    <row r="64" spans="1:8">
      <c r="A64" s="156"/>
      <c r="B64" s="158"/>
      <c r="C64" s="158"/>
      <c r="D64" s="158"/>
      <c r="E64" s="158"/>
      <c r="F64" s="158"/>
      <c r="G64" s="158"/>
      <c r="H64" s="158"/>
    </row>
    <row r="65" spans="1:8" ht="16.5" thickBot="1">
      <c r="B65" s="817" t="s">
        <v>300</v>
      </c>
      <c r="C65" s="817"/>
      <c r="D65" s="817"/>
      <c r="E65" s="817"/>
      <c r="F65" s="817"/>
      <c r="G65" s="817"/>
      <c r="H65" s="817"/>
    </row>
    <row r="66" spans="1:8" ht="16.5" thickTop="1">
      <c r="B66" s="151"/>
      <c r="C66" s="151"/>
      <c r="D66" s="151"/>
      <c r="E66" s="151"/>
      <c r="F66" s="151"/>
      <c r="G66" s="151"/>
      <c r="H66" s="151"/>
    </row>
    <row r="67" spans="1:8">
      <c r="B67" s="818" t="s">
        <v>301</v>
      </c>
      <c r="C67" s="818"/>
      <c r="D67" s="818"/>
      <c r="E67" s="818"/>
      <c r="F67" s="818"/>
      <c r="G67" s="818"/>
      <c r="H67" s="818"/>
    </row>
    <row r="68" spans="1:8">
      <c r="A68" s="159" t="s">
        <v>3</v>
      </c>
      <c r="B68" s="807" t="s">
        <v>302</v>
      </c>
      <c r="C68" s="807"/>
      <c r="D68" s="807"/>
      <c r="E68" s="807"/>
      <c r="F68" s="807"/>
      <c r="G68" s="808" t="s">
        <v>303</v>
      </c>
      <c r="H68" s="808"/>
    </row>
    <row r="69" spans="1:8">
      <c r="A69" s="159" t="s">
        <v>4</v>
      </c>
      <c r="B69" s="807" t="s">
        <v>304</v>
      </c>
      <c r="C69" s="807"/>
      <c r="D69" s="807"/>
      <c r="E69" s="807"/>
      <c r="F69" s="807"/>
      <c r="G69" s="808" t="s">
        <v>15</v>
      </c>
      <c r="H69" s="808"/>
    </row>
    <row r="70" spans="1:8">
      <c r="A70" s="159" t="s">
        <v>305</v>
      </c>
      <c r="B70" s="807" t="s">
        <v>306</v>
      </c>
      <c r="C70" s="807"/>
      <c r="D70" s="807"/>
      <c r="E70" s="807"/>
      <c r="F70" s="807"/>
      <c r="G70" s="809" t="s">
        <v>15</v>
      </c>
      <c r="H70" s="809"/>
    </row>
    <row r="71" spans="1:8">
      <c r="A71" s="159" t="s">
        <v>307</v>
      </c>
      <c r="B71" s="807" t="s">
        <v>308</v>
      </c>
      <c r="C71" s="807"/>
      <c r="D71" s="807"/>
      <c r="E71" s="807"/>
      <c r="F71" s="807"/>
      <c r="G71" s="810" t="s">
        <v>15</v>
      </c>
      <c r="H71" s="810"/>
    </row>
    <row r="72" spans="1:8">
      <c r="A72" s="160"/>
      <c r="B72" s="161" t="s">
        <v>267</v>
      </c>
      <c r="C72" s="162"/>
      <c r="D72" s="162"/>
      <c r="E72" s="162"/>
      <c r="F72" s="163"/>
      <c r="G72" s="164">
        <v>365</v>
      </c>
      <c r="H72" s="165" t="s">
        <v>309</v>
      </c>
    </row>
    <row r="73" spans="1:8">
      <c r="B73" s="166"/>
      <c r="C73" s="75"/>
      <c r="D73" s="75"/>
      <c r="E73" s="75"/>
      <c r="F73" s="99"/>
      <c r="G73" s="99"/>
      <c r="H73" s="75"/>
    </row>
    <row r="74" spans="1:8">
      <c r="A74" s="800" t="s">
        <v>310</v>
      </c>
      <c r="B74" s="800"/>
      <c r="C74" s="800"/>
      <c r="D74" s="800"/>
      <c r="E74" s="800"/>
      <c r="F74" s="800"/>
      <c r="G74" s="800"/>
      <c r="H74" s="800"/>
    </row>
    <row r="75" spans="1:8" s="171" customFormat="1" ht="78.75">
      <c r="A75" s="167"/>
      <c r="B75" s="168" t="s">
        <v>281</v>
      </c>
      <c r="C75" s="801" t="s">
        <v>311</v>
      </c>
      <c r="D75" s="801"/>
      <c r="E75" s="169" t="s">
        <v>312</v>
      </c>
      <c r="F75" s="170" t="s">
        <v>313</v>
      </c>
      <c r="G75" s="170" t="s">
        <v>314</v>
      </c>
      <c r="H75" s="169" t="s">
        <v>315</v>
      </c>
    </row>
    <row r="76" spans="1:8" s="171" customFormat="1">
      <c r="A76" s="172"/>
      <c r="B76" s="173"/>
      <c r="C76" s="802" t="s">
        <v>261</v>
      </c>
      <c r="D76" s="802"/>
      <c r="E76" s="802"/>
      <c r="F76" s="802"/>
      <c r="G76" s="802"/>
      <c r="H76" s="802"/>
    </row>
    <row r="77" spans="1:8" s="171" customFormat="1" ht="47.25">
      <c r="B77" s="174" t="s">
        <v>316</v>
      </c>
      <c r="C77" s="803" t="s">
        <v>15</v>
      </c>
      <c r="D77" s="804"/>
      <c r="E77" s="175" t="s">
        <v>15</v>
      </c>
      <c r="F77" s="175" t="s">
        <v>15</v>
      </c>
      <c r="G77" s="175" t="s">
        <v>15</v>
      </c>
      <c r="H77" s="175" t="s">
        <v>15</v>
      </c>
    </row>
    <row r="78" spans="1:8">
      <c r="B78" s="128"/>
      <c r="C78" s="99"/>
      <c r="D78" s="99"/>
      <c r="E78" s="99"/>
      <c r="F78" s="99"/>
      <c r="G78" s="99"/>
      <c r="H78" s="99"/>
    </row>
    <row r="79" spans="1:8" s="176" customFormat="1">
      <c r="A79" s="805" t="s">
        <v>317</v>
      </c>
      <c r="B79" s="805"/>
      <c r="C79" s="805"/>
      <c r="D79" s="805"/>
      <c r="E79" s="805"/>
      <c r="F79" s="805"/>
      <c r="G79" s="805"/>
      <c r="H79" s="805"/>
    </row>
    <row r="80" spans="1:8" s="176" customFormat="1">
      <c r="A80" s="806" t="s">
        <v>318</v>
      </c>
      <c r="B80" s="806"/>
      <c r="C80" s="806"/>
      <c r="D80" s="806"/>
      <c r="E80" s="806"/>
      <c r="F80" s="806"/>
      <c r="G80" s="806"/>
      <c r="H80" s="806"/>
    </row>
    <row r="81" spans="1:8">
      <c r="B81" s="128"/>
      <c r="C81" s="177"/>
      <c r="D81" s="177"/>
      <c r="E81" s="177"/>
      <c r="F81" s="177"/>
      <c r="G81" s="177"/>
      <c r="H81" s="177"/>
    </row>
    <row r="82" spans="1:8" ht="78.75">
      <c r="A82" s="178"/>
      <c r="B82" s="179"/>
      <c r="C82" s="794" t="s">
        <v>319</v>
      </c>
      <c r="D82" s="794"/>
      <c r="E82" s="180" t="s">
        <v>320</v>
      </c>
      <c r="F82" s="111" t="s">
        <v>313</v>
      </c>
      <c r="G82" s="170" t="s">
        <v>314</v>
      </c>
      <c r="H82" s="180" t="s">
        <v>321</v>
      </c>
    </row>
    <row r="83" spans="1:8">
      <c r="B83" s="75"/>
      <c r="C83" s="795" t="s">
        <v>261</v>
      </c>
      <c r="D83" s="795"/>
      <c r="E83" s="795"/>
      <c r="F83" s="795"/>
      <c r="G83" s="795"/>
      <c r="H83" s="795"/>
    </row>
    <row r="84" spans="1:8" ht="31.5">
      <c r="B84" s="181" t="s">
        <v>322</v>
      </c>
      <c r="C84" s="75"/>
      <c r="D84" s="75"/>
      <c r="E84" s="75"/>
      <c r="F84" s="75"/>
      <c r="G84" s="125"/>
      <c r="H84" s="75"/>
    </row>
    <row r="85" spans="1:8" ht="31.5">
      <c r="B85" s="182" t="s">
        <v>323</v>
      </c>
      <c r="C85" s="796">
        <v>3045.88</v>
      </c>
      <c r="D85" s="796"/>
      <c r="E85" s="183">
        <v>115010.75</v>
      </c>
      <c r="F85" s="183">
        <v>113526.49</v>
      </c>
      <c r="G85" s="184">
        <v>4530.13</v>
      </c>
      <c r="H85" s="185">
        <v>169.41</v>
      </c>
    </row>
    <row r="86" spans="1:8" ht="31.5">
      <c r="B86" s="181" t="s">
        <v>324</v>
      </c>
      <c r="C86" s="797"/>
      <c r="D86" s="797"/>
      <c r="E86" s="121"/>
      <c r="F86" s="121"/>
      <c r="G86" s="121"/>
      <c r="H86" s="121"/>
    </row>
    <row r="87" spans="1:8" ht="31.5">
      <c r="A87" s="186"/>
      <c r="B87" s="187" t="s">
        <v>325</v>
      </c>
      <c r="C87" s="798" t="s">
        <v>15</v>
      </c>
      <c r="D87" s="798"/>
      <c r="E87" s="132" t="s">
        <v>15</v>
      </c>
      <c r="F87" s="132" t="s">
        <v>15</v>
      </c>
      <c r="G87" s="132" t="s">
        <v>15</v>
      </c>
      <c r="H87" s="188" t="s">
        <v>15</v>
      </c>
    </row>
    <row r="88" spans="1:8">
      <c r="A88" s="189"/>
      <c r="B88" s="190" t="s">
        <v>267</v>
      </c>
      <c r="C88" s="799">
        <f>C85</f>
        <v>3045.88</v>
      </c>
      <c r="D88" s="799"/>
      <c r="E88" s="191">
        <f>E85</f>
        <v>115010.75</v>
      </c>
      <c r="F88" s="191">
        <f>F85</f>
        <v>113526.49</v>
      </c>
      <c r="G88" s="192">
        <f>G85</f>
        <v>4530.13</v>
      </c>
      <c r="H88" s="118">
        <f>H85</f>
        <v>169.41</v>
      </c>
    </row>
    <row r="89" spans="1:8">
      <c r="B89" s="75"/>
      <c r="C89" s="75"/>
      <c r="D89" s="75"/>
      <c r="E89" s="75"/>
      <c r="F89" s="75"/>
      <c r="G89" s="75"/>
      <c r="H89" s="75"/>
    </row>
    <row r="90" spans="1:8">
      <c r="B90" s="75"/>
      <c r="C90" s="75"/>
      <c r="D90" s="75"/>
      <c r="E90" s="75"/>
      <c r="F90" s="75"/>
      <c r="G90" s="75"/>
      <c r="H90" s="75"/>
    </row>
    <row r="91" spans="1:8">
      <c r="B91" s="75"/>
      <c r="C91" s="75"/>
      <c r="D91" s="75"/>
      <c r="E91" s="75"/>
      <c r="F91" s="75"/>
      <c r="G91" s="75"/>
      <c r="H91" s="75"/>
    </row>
    <row r="92" spans="1:8">
      <c r="B92" s="75"/>
      <c r="C92" s="75"/>
      <c r="D92" s="75"/>
      <c r="E92" s="75"/>
      <c r="F92" s="75"/>
      <c r="G92" s="75"/>
      <c r="H92" s="75"/>
    </row>
    <row r="93" spans="1:8">
      <c r="B93" s="75"/>
      <c r="C93" s="75"/>
      <c r="D93" s="75"/>
      <c r="E93" s="75"/>
      <c r="F93" s="75"/>
      <c r="G93" s="75"/>
      <c r="H93" s="75"/>
    </row>
    <row r="94" spans="1:8">
      <c r="B94" s="75"/>
      <c r="C94" s="75"/>
      <c r="D94" s="75"/>
      <c r="E94" s="75"/>
      <c r="F94" s="75"/>
      <c r="G94" s="75"/>
      <c r="H94" s="75"/>
    </row>
    <row r="95" spans="1:8">
      <c r="B95" s="75"/>
      <c r="C95" s="75"/>
      <c r="D95" s="75"/>
      <c r="E95" s="75"/>
      <c r="F95" s="75"/>
      <c r="G95" s="75"/>
      <c r="H95" s="75"/>
    </row>
    <row r="96" spans="1:8">
      <c r="B96" s="75"/>
      <c r="C96" s="75"/>
      <c r="D96" s="75"/>
      <c r="E96" s="75"/>
      <c r="F96" s="75"/>
      <c r="G96" s="75"/>
      <c r="H96" s="75"/>
    </row>
    <row r="97" spans="2:8" customFormat="1">
      <c r="B97" s="75"/>
      <c r="C97" s="75"/>
      <c r="D97" s="75"/>
      <c r="E97" s="75"/>
      <c r="F97" s="75"/>
      <c r="G97" s="75"/>
      <c r="H97" s="75"/>
    </row>
    <row r="98" spans="2:8" customFormat="1">
      <c r="B98" s="75"/>
      <c r="C98" s="75"/>
      <c r="D98" s="75"/>
      <c r="E98" s="75"/>
      <c r="F98" s="75"/>
      <c r="G98" s="75"/>
      <c r="H98" s="75"/>
    </row>
    <row r="99" spans="2:8" customFormat="1">
      <c r="B99" s="75"/>
      <c r="C99" s="75"/>
      <c r="D99" s="75"/>
      <c r="E99" s="75"/>
      <c r="F99" s="75"/>
      <c r="G99" s="75"/>
      <c r="H99" s="75"/>
    </row>
    <row r="100" spans="2:8" customFormat="1">
      <c r="B100" s="75"/>
      <c r="C100" s="75"/>
      <c r="D100" s="75"/>
      <c r="E100" s="75"/>
      <c r="F100" s="75"/>
      <c r="G100" s="75"/>
      <c r="H100" s="75"/>
    </row>
    <row r="101" spans="2:8" customFormat="1">
      <c r="B101" s="75"/>
      <c r="C101" s="75"/>
      <c r="D101" s="75"/>
      <c r="E101" s="75"/>
      <c r="F101" s="75"/>
      <c r="G101" s="75"/>
      <c r="H101" s="75"/>
    </row>
    <row r="102" spans="2:8" customFormat="1">
      <c r="B102" s="75"/>
      <c r="C102" s="75"/>
      <c r="D102" s="75"/>
      <c r="E102" s="75"/>
      <c r="F102" s="75"/>
      <c r="G102" s="75"/>
      <c r="H102" s="75"/>
    </row>
    <row r="103" spans="2:8" customFormat="1">
      <c r="B103" s="75"/>
      <c r="C103" s="75"/>
      <c r="D103" s="75"/>
      <c r="E103" s="75"/>
      <c r="F103" s="75"/>
      <c r="G103" s="75"/>
      <c r="H103" s="75"/>
    </row>
    <row r="104" spans="2:8" customFormat="1">
      <c r="B104" s="75"/>
      <c r="C104" s="75"/>
      <c r="D104" s="75"/>
      <c r="E104" s="75"/>
      <c r="F104" s="75"/>
      <c r="G104" s="75"/>
      <c r="H104" s="75"/>
    </row>
    <row r="105" spans="2:8" customFormat="1">
      <c r="B105" s="75"/>
      <c r="C105" s="75"/>
      <c r="D105" s="75"/>
      <c r="E105" s="75"/>
      <c r="F105" s="75"/>
      <c r="G105" s="75"/>
      <c r="H105" s="75"/>
    </row>
    <row r="106" spans="2:8" customFormat="1">
      <c r="B106" s="75"/>
      <c r="C106" s="75"/>
      <c r="D106" s="75"/>
      <c r="E106" s="75"/>
      <c r="F106" s="75"/>
      <c r="G106" s="75"/>
      <c r="H106" s="75"/>
    </row>
    <row r="107" spans="2:8" customFormat="1">
      <c r="B107" s="75"/>
      <c r="C107" s="75"/>
      <c r="D107" s="75"/>
      <c r="E107" s="75"/>
      <c r="F107" s="75"/>
      <c r="G107" s="75"/>
      <c r="H107" s="75"/>
    </row>
    <row r="108" spans="2:8" customFormat="1">
      <c r="B108" s="75"/>
      <c r="C108" s="75"/>
      <c r="D108" s="75"/>
      <c r="E108" s="75"/>
      <c r="F108" s="75"/>
      <c r="G108" s="75"/>
      <c r="H108" s="75"/>
    </row>
    <row r="109" spans="2:8" customFormat="1">
      <c r="B109" s="75"/>
      <c r="C109" s="75"/>
      <c r="D109" s="75"/>
      <c r="E109" s="75"/>
      <c r="F109" s="75"/>
      <c r="G109" s="75"/>
      <c r="H109" s="75"/>
    </row>
    <row r="110" spans="2:8" customFormat="1">
      <c r="B110" s="75"/>
      <c r="C110" s="75"/>
      <c r="D110" s="75"/>
      <c r="E110" s="75"/>
      <c r="F110" s="75"/>
      <c r="G110" s="75"/>
      <c r="H110" s="75"/>
    </row>
    <row r="111" spans="2:8" customFormat="1">
      <c r="B111" s="75"/>
      <c r="C111" s="75"/>
      <c r="D111" s="75"/>
      <c r="E111" s="75"/>
      <c r="F111" s="75"/>
      <c r="G111" s="75"/>
      <c r="H111" s="75"/>
    </row>
    <row r="112" spans="2:8" customFormat="1">
      <c r="B112" s="75"/>
      <c r="C112" s="75"/>
      <c r="D112" s="75"/>
      <c r="E112" s="75"/>
      <c r="F112" s="75"/>
      <c r="G112" s="75"/>
      <c r="H112" s="75"/>
    </row>
    <row r="113" spans="2:8" customFormat="1">
      <c r="B113" s="75"/>
      <c r="C113" s="75"/>
      <c r="D113" s="75"/>
      <c r="E113" s="75"/>
      <c r="F113" s="75"/>
      <c r="G113" s="75"/>
      <c r="H113" s="75"/>
    </row>
    <row r="114" spans="2:8" customFormat="1">
      <c r="B114" s="75"/>
      <c r="C114" s="75"/>
      <c r="D114" s="75"/>
      <c r="E114" s="75"/>
      <c r="F114" s="75"/>
      <c r="G114" s="75"/>
      <c r="H114" s="75"/>
    </row>
    <row r="115" spans="2:8" customFormat="1">
      <c r="B115" s="75"/>
      <c r="C115" s="75"/>
      <c r="D115" s="75"/>
      <c r="E115" s="75"/>
      <c r="F115" s="75"/>
      <c r="G115" s="75"/>
      <c r="H115" s="75"/>
    </row>
    <row r="116" spans="2:8" customFormat="1">
      <c r="B116" s="75"/>
      <c r="C116" s="75"/>
      <c r="D116" s="75"/>
      <c r="E116" s="75"/>
      <c r="F116" s="75"/>
      <c r="G116" s="75"/>
      <c r="H116" s="75"/>
    </row>
    <row r="117" spans="2:8" customFormat="1">
      <c r="B117" s="75"/>
      <c r="C117" s="75"/>
      <c r="D117" s="75"/>
      <c r="E117" s="75"/>
      <c r="F117" s="75"/>
      <c r="G117" s="75"/>
      <c r="H117" s="75"/>
    </row>
    <row r="118" spans="2:8" customFormat="1">
      <c r="B118" s="75"/>
      <c r="C118" s="75"/>
      <c r="D118" s="75"/>
      <c r="E118" s="75"/>
      <c r="F118" s="75"/>
      <c r="G118" s="75"/>
      <c r="H118" s="75"/>
    </row>
    <row r="119" spans="2:8" customFormat="1">
      <c r="B119" s="75"/>
      <c r="C119" s="75"/>
      <c r="D119" s="75"/>
      <c r="E119" s="75"/>
      <c r="F119" s="75"/>
      <c r="G119" s="75"/>
      <c r="H119" s="75"/>
    </row>
    <row r="120" spans="2:8" customFormat="1">
      <c r="B120" s="75"/>
      <c r="C120" s="75"/>
      <c r="D120" s="75"/>
      <c r="E120" s="75"/>
      <c r="F120" s="75"/>
      <c r="G120" s="75"/>
      <c r="H120" s="75"/>
    </row>
    <row r="121" spans="2:8" customFormat="1">
      <c r="B121" s="75"/>
      <c r="C121" s="75"/>
      <c r="D121" s="75"/>
      <c r="E121" s="75"/>
      <c r="F121" s="75"/>
      <c r="G121" s="75"/>
      <c r="H121" s="75"/>
    </row>
    <row r="122" spans="2:8" customFormat="1">
      <c r="B122" s="75"/>
      <c r="C122" s="75"/>
      <c r="D122" s="75"/>
      <c r="E122" s="75"/>
      <c r="F122" s="75"/>
      <c r="G122" s="75"/>
      <c r="H122" s="75"/>
    </row>
    <row r="123" spans="2:8" customFormat="1">
      <c r="B123" s="75"/>
      <c r="C123" s="75"/>
      <c r="D123" s="75"/>
      <c r="E123" s="75"/>
      <c r="F123" s="75"/>
      <c r="G123" s="75"/>
      <c r="H123" s="75"/>
    </row>
    <row r="124" spans="2:8" customFormat="1">
      <c r="B124" s="75"/>
      <c r="C124" s="75"/>
      <c r="D124" s="75"/>
      <c r="E124" s="75"/>
      <c r="F124" s="75"/>
      <c r="G124" s="75"/>
      <c r="H124" s="75"/>
    </row>
  </sheetData>
  <mergeCells count="86">
    <mergeCell ref="B2:H2"/>
    <mergeCell ref="B3:H3"/>
    <mergeCell ref="B4:H4"/>
    <mergeCell ref="E5:F5"/>
    <mergeCell ref="B6:E6"/>
    <mergeCell ref="F6:H6"/>
    <mergeCell ref="B26:E26"/>
    <mergeCell ref="B7:E7"/>
    <mergeCell ref="B10:E10"/>
    <mergeCell ref="B11:E11"/>
    <mergeCell ref="B13:E13"/>
    <mergeCell ref="B16:E16"/>
    <mergeCell ref="B17:E17"/>
    <mergeCell ref="B18:E18"/>
    <mergeCell ref="B19:E19"/>
    <mergeCell ref="C23:F23"/>
    <mergeCell ref="B24:H24"/>
    <mergeCell ref="B25:H25"/>
    <mergeCell ref="B42:H42"/>
    <mergeCell ref="B27:E27"/>
    <mergeCell ref="F27:G27"/>
    <mergeCell ref="B28:E28"/>
    <mergeCell ref="B31:E31"/>
    <mergeCell ref="B33:H33"/>
    <mergeCell ref="B35:H35"/>
    <mergeCell ref="B37:H37"/>
    <mergeCell ref="B38:H38"/>
    <mergeCell ref="A40:H40"/>
    <mergeCell ref="B41:E41"/>
    <mergeCell ref="F41:H41"/>
    <mergeCell ref="C50:F50"/>
    <mergeCell ref="G50:H50"/>
    <mergeCell ref="B43:E43"/>
    <mergeCell ref="F43:H43"/>
    <mergeCell ref="B44:E44"/>
    <mergeCell ref="F44:H44"/>
    <mergeCell ref="B45:E45"/>
    <mergeCell ref="F45:H45"/>
    <mergeCell ref="A47:H47"/>
    <mergeCell ref="C48:F48"/>
    <mergeCell ref="G48:H48"/>
    <mergeCell ref="C49:F49"/>
    <mergeCell ref="G49:H49"/>
    <mergeCell ref="B58:E58"/>
    <mergeCell ref="F58:H58"/>
    <mergeCell ref="C51:F51"/>
    <mergeCell ref="G51:H51"/>
    <mergeCell ref="C52:F52"/>
    <mergeCell ref="G52:H52"/>
    <mergeCell ref="C53:F53"/>
    <mergeCell ref="G53:H53"/>
    <mergeCell ref="A55:H55"/>
    <mergeCell ref="B56:E56"/>
    <mergeCell ref="F56:H56"/>
    <mergeCell ref="B57:E57"/>
    <mergeCell ref="F57:H57"/>
    <mergeCell ref="B59:E59"/>
    <mergeCell ref="F59:H59"/>
    <mergeCell ref="B60:E60"/>
    <mergeCell ref="F60:H60"/>
    <mergeCell ref="B61:E61"/>
    <mergeCell ref="F61:H61"/>
    <mergeCell ref="B62:E62"/>
    <mergeCell ref="F62:H62"/>
    <mergeCell ref="B65:H65"/>
    <mergeCell ref="B67:H67"/>
    <mergeCell ref="B68:F68"/>
    <mergeCell ref="G68:H68"/>
    <mergeCell ref="B69:F69"/>
    <mergeCell ref="G69:H69"/>
    <mergeCell ref="B70:F70"/>
    <mergeCell ref="G70:H70"/>
    <mergeCell ref="B71:F71"/>
    <mergeCell ref="G71:H71"/>
    <mergeCell ref="C88:D88"/>
    <mergeCell ref="A74:H74"/>
    <mergeCell ref="C75:D75"/>
    <mergeCell ref="C76:H76"/>
    <mergeCell ref="C77:D77"/>
    <mergeCell ref="A79:H79"/>
    <mergeCell ref="A80:H80"/>
    <mergeCell ref="C82:D82"/>
    <mergeCell ref="C83:H83"/>
    <mergeCell ref="C85:D85"/>
    <mergeCell ref="C86:D86"/>
    <mergeCell ref="C87:D87"/>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43"/>
  <sheetViews>
    <sheetView workbookViewId="0">
      <selection sqref="A1:XFD1048576"/>
    </sheetView>
  </sheetViews>
  <sheetFormatPr defaultRowHeight="15"/>
  <cols>
    <col min="1" max="1" width="3.7109375" customWidth="1"/>
    <col min="2" max="2" width="5" style="222" customWidth="1"/>
    <col min="3" max="3" width="1.7109375" style="222" customWidth="1"/>
    <col min="4" max="4" width="30" style="222" customWidth="1"/>
    <col min="5" max="5" width="33.85546875" style="222" customWidth="1"/>
    <col min="6" max="6" width="0.140625" style="222" hidden="1" customWidth="1"/>
    <col min="7" max="7" width="1.42578125" style="222" customWidth="1"/>
    <col min="8" max="8" width="13.28515625" style="222" customWidth="1"/>
    <col min="9" max="9" width="1.7109375" style="222" customWidth="1"/>
    <col min="10" max="10" width="3.140625" style="222" customWidth="1"/>
    <col min="11" max="11" width="2.85546875" style="222" customWidth="1"/>
    <col min="12" max="12" width="5.5703125" style="222" customWidth="1"/>
    <col min="13" max="13" width="0.28515625" style="222" customWidth="1"/>
  </cols>
  <sheetData>
    <row r="1" spans="1:13">
      <c r="A1" s="193"/>
      <c r="B1" s="194"/>
      <c r="C1" s="194"/>
      <c r="D1" s="194"/>
      <c r="E1" s="194"/>
      <c r="F1" s="194"/>
      <c r="G1" s="194"/>
      <c r="H1" s="194"/>
      <c r="I1" s="194"/>
      <c r="J1" s="194"/>
      <c r="K1" s="194"/>
      <c r="L1" s="194"/>
      <c r="M1" s="194"/>
    </row>
    <row r="2" spans="1:13">
      <c r="A2" s="193"/>
      <c r="B2" s="194"/>
      <c r="C2" s="194"/>
      <c r="D2" s="194"/>
      <c r="E2" s="194"/>
      <c r="F2" s="194"/>
      <c r="G2" s="194"/>
      <c r="H2" s="194"/>
      <c r="I2" s="194"/>
      <c r="J2" s="194"/>
      <c r="K2" s="194"/>
      <c r="L2" s="194"/>
      <c r="M2" s="194"/>
    </row>
    <row r="3" spans="1:13" ht="15.75">
      <c r="A3" s="193"/>
      <c r="B3" s="892">
        <v>9</v>
      </c>
      <c r="C3" s="892"/>
      <c r="D3" s="892"/>
      <c r="E3" s="892"/>
      <c r="F3" s="892"/>
      <c r="G3" s="892"/>
      <c r="H3" s="892"/>
      <c r="I3" s="892"/>
      <c r="J3" s="892"/>
      <c r="K3" s="194"/>
      <c r="L3" s="194"/>
      <c r="M3" s="194"/>
    </row>
    <row r="4" spans="1:13" ht="15.75">
      <c r="A4" s="193"/>
      <c r="B4" s="195"/>
      <c r="C4" s="195"/>
      <c r="D4" s="195"/>
      <c r="E4" s="195"/>
      <c r="F4" s="195"/>
      <c r="G4" s="195"/>
      <c r="H4" s="195"/>
      <c r="I4" s="195"/>
      <c r="J4" s="195"/>
      <c r="K4" s="194"/>
      <c r="L4" s="194"/>
      <c r="M4" s="194"/>
    </row>
    <row r="5" spans="1:13" ht="15.75">
      <c r="B5" s="875" t="s">
        <v>326</v>
      </c>
      <c r="C5" s="875"/>
      <c r="D5" s="875"/>
      <c r="E5" s="875"/>
      <c r="F5" s="875"/>
      <c r="G5" s="875"/>
      <c r="H5" s="875"/>
      <c r="I5" s="875"/>
      <c r="J5" s="875"/>
      <c r="K5" s="875"/>
      <c r="L5" s="875"/>
      <c r="M5" s="875"/>
    </row>
    <row r="6" spans="1:13" ht="15.75">
      <c r="B6" s="196"/>
      <c r="C6" s="196"/>
      <c r="D6" s="196"/>
      <c r="E6" s="196"/>
      <c r="F6" s="196"/>
      <c r="G6" s="196"/>
      <c r="H6" s="196"/>
      <c r="I6" s="196"/>
      <c r="J6" s="196"/>
      <c r="K6" s="196"/>
      <c r="L6" s="196"/>
      <c r="M6" s="196"/>
    </row>
    <row r="7" spans="1:13" ht="15.75">
      <c r="A7" s="193"/>
      <c r="B7" s="197"/>
      <c r="C7" s="197"/>
      <c r="D7" s="893" t="s">
        <v>62</v>
      </c>
      <c r="E7" s="893"/>
      <c r="F7" s="893"/>
      <c r="G7" s="893"/>
      <c r="H7" s="893"/>
      <c r="I7" s="893"/>
      <c r="J7" s="893"/>
      <c r="K7" s="893"/>
      <c r="L7" s="893"/>
      <c r="M7" s="893"/>
    </row>
    <row r="8" spans="1:13" ht="15.75">
      <c r="A8" s="193"/>
      <c r="B8" s="198"/>
      <c r="C8" s="199"/>
      <c r="D8" s="878" t="s">
        <v>281</v>
      </c>
      <c r="E8" s="878"/>
      <c r="F8" s="878"/>
      <c r="G8" s="878"/>
      <c r="H8" s="894" t="s">
        <v>82</v>
      </c>
      <c r="I8" s="894"/>
      <c r="J8" s="894" t="s">
        <v>83</v>
      </c>
      <c r="K8" s="894"/>
      <c r="L8" s="894"/>
      <c r="M8" s="894"/>
    </row>
    <row r="9" spans="1:13" ht="15.75">
      <c r="A9" s="193"/>
      <c r="B9" s="753" t="s">
        <v>327</v>
      </c>
      <c r="C9" s="753"/>
      <c r="D9" s="857" t="s">
        <v>328</v>
      </c>
      <c r="E9" s="857"/>
      <c r="F9" s="857"/>
      <c r="G9" s="857"/>
      <c r="H9" s="858"/>
      <c r="I9" s="858"/>
      <c r="J9" s="858"/>
      <c r="K9" s="858"/>
      <c r="L9" s="858"/>
      <c r="M9" s="858"/>
    </row>
    <row r="10" spans="1:13" ht="15.75">
      <c r="A10" s="193"/>
      <c r="B10" s="753" t="s">
        <v>329</v>
      </c>
      <c r="C10" s="753"/>
      <c r="D10" s="857" t="s">
        <v>330</v>
      </c>
      <c r="E10" s="857"/>
      <c r="F10" s="857"/>
      <c r="G10" s="857"/>
      <c r="H10" s="858" t="s">
        <v>331</v>
      </c>
      <c r="I10" s="858"/>
      <c r="J10" s="858" t="s">
        <v>332</v>
      </c>
      <c r="K10" s="858"/>
      <c r="L10" s="858"/>
      <c r="M10" s="858"/>
    </row>
    <row r="11" spans="1:13" ht="15.75">
      <c r="A11" s="193"/>
      <c r="B11" s="753"/>
      <c r="C11" s="753"/>
      <c r="D11" s="735" t="s">
        <v>333</v>
      </c>
      <c r="E11" s="735"/>
      <c r="F11" s="735"/>
      <c r="G11" s="735"/>
      <c r="H11" s="736" t="s">
        <v>334</v>
      </c>
      <c r="I11" s="736"/>
      <c r="J11" s="736" t="s">
        <v>335</v>
      </c>
      <c r="K11" s="736"/>
      <c r="L11" s="736"/>
      <c r="M11" s="736"/>
    </row>
    <row r="12" spans="1:13" ht="15.75">
      <c r="A12" s="193"/>
      <c r="B12" s="753"/>
      <c r="C12" s="753"/>
      <c r="D12" s="735" t="s">
        <v>336</v>
      </c>
      <c r="E12" s="735"/>
      <c r="F12" s="735"/>
      <c r="G12" s="735"/>
      <c r="H12" s="736" t="s">
        <v>337</v>
      </c>
      <c r="I12" s="736"/>
      <c r="J12" s="736" t="s">
        <v>338</v>
      </c>
      <c r="K12" s="736"/>
      <c r="L12" s="736"/>
      <c r="M12" s="736"/>
    </row>
    <row r="13" spans="1:13" ht="15.75">
      <c r="A13" s="193"/>
      <c r="B13" s="753"/>
      <c r="C13" s="753"/>
      <c r="D13" s="735" t="s">
        <v>339</v>
      </c>
      <c r="E13" s="735"/>
      <c r="F13" s="735"/>
      <c r="G13" s="735"/>
      <c r="H13" s="736" t="s">
        <v>340</v>
      </c>
      <c r="I13" s="736"/>
      <c r="J13" s="736" t="s">
        <v>341</v>
      </c>
      <c r="K13" s="736"/>
      <c r="L13" s="736"/>
      <c r="M13" s="736"/>
    </row>
    <row r="14" spans="1:13" ht="15.75">
      <c r="A14" s="193"/>
      <c r="B14" s="753"/>
      <c r="C14" s="753"/>
      <c r="D14" s="735" t="s">
        <v>342</v>
      </c>
      <c r="E14" s="735"/>
      <c r="F14" s="735"/>
      <c r="G14" s="735"/>
      <c r="H14" s="736" t="s">
        <v>343</v>
      </c>
      <c r="I14" s="736"/>
      <c r="J14" s="736" t="s">
        <v>344</v>
      </c>
      <c r="K14" s="736"/>
      <c r="L14" s="736"/>
      <c r="M14" s="736"/>
    </row>
    <row r="15" spans="1:13" ht="15.75">
      <c r="A15" s="193"/>
      <c r="B15" s="753"/>
      <c r="C15" s="753"/>
      <c r="D15" s="735" t="s">
        <v>345</v>
      </c>
      <c r="E15" s="735"/>
      <c r="F15" s="735"/>
      <c r="G15" s="735"/>
      <c r="H15" s="736" t="s">
        <v>346</v>
      </c>
      <c r="I15" s="736"/>
      <c r="J15" s="736" t="s">
        <v>347</v>
      </c>
      <c r="K15" s="736"/>
      <c r="L15" s="736"/>
      <c r="M15" s="736"/>
    </row>
    <row r="16" spans="1:13" ht="15.75">
      <c r="A16" s="193"/>
      <c r="B16" s="753"/>
      <c r="C16" s="753"/>
      <c r="D16" s="735" t="s">
        <v>348</v>
      </c>
      <c r="E16" s="735"/>
      <c r="F16" s="735"/>
      <c r="G16" s="735"/>
      <c r="H16" s="736" t="s">
        <v>349</v>
      </c>
      <c r="I16" s="736"/>
      <c r="J16" s="736" t="s">
        <v>350</v>
      </c>
      <c r="K16" s="736"/>
      <c r="L16" s="736"/>
      <c r="M16" s="736"/>
    </row>
    <row r="17" spans="1:13" ht="15.75">
      <c r="A17" s="193"/>
      <c r="B17" s="753"/>
      <c r="C17" s="753"/>
      <c r="D17" s="735" t="s">
        <v>351</v>
      </c>
      <c r="E17" s="735"/>
      <c r="F17" s="735"/>
      <c r="G17" s="735"/>
      <c r="H17" s="736" t="s">
        <v>99</v>
      </c>
      <c r="I17" s="736"/>
      <c r="J17" s="736" t="s">
        <v>352</v>
      </c>
      <c r="K17" s="736"/>
      <c r="L17" s="736"/>
      <c r="M17" s="736"/>
    </row>
    <row r="18" spans="1:13" ht="15.75">
      <c r="A18" s="193"/>
      <c r="B18" s="753"/>
      <c r="C18" s="753"/>
      <c r="D18" s="735" t="s">
        <v>117</v>
      </c>
      <c r="E18" s="735"/>
      <c r="F18" s="735"/>
      <c r="G18" s="735"/>
      <c r="H18" s="736" t="s">
        <v>99</v>
      </c>
      <c r="I18" s="736"/>
      <c r="J18" s="736" t="s">
        <v>99</v>
      </c>
      <c r="K18" s="736"/>
      <c r="L18" s="736"/>
      <c r="M18" s="736"/>
    </row>
    <row r="19" spans="1:13" ht="15.75">
      <c r="A19" s="193"/>
      <c r="B19" s="753" t="s">
        <v>353</v>
      </c>
      <c r="C19" s="753"/>
      <c r="D19" s="857" t="s">
        <v>354</v>
      </c>
      <c r="E19" s="857"/>
      <c r="F19" s="857"/>
      <c r="G19" s="857"/>
      <c r="H19" s="858" t="s">
        <v>355</v>
      </c>
      <c r="I19" s="858"/>
      <c r="J19" s="858" t="s">
        <v>356</v>
      </c>
      <c r="K19" s="858"/>
      <c r="L19" s="858"/>
      <c r="M19" s="858"/>
    </row>
    <row r="20" spans="1:13" ht="15.75">
      <c r="A20" s="193"/>
      <c r="B20" s="753"/>
      <c r="C20" s="753"/>
      <c r="D20" s="735" t="s">
        <v>357</v>
      </c>
      <c r="E20" s="735"/>
      <c r="F20" s="735"/>
      <c r="G20" s="735"/>
      <c r="H20" s="736" t="s">
        <v>358</v>
      </c>
      <c r="I20" s="736"/>
      <c r="J20" s="736" t="s">
        <v>359</v>
      </c>
      <c r="K20" s="736"/>
      <c r="L20" s="736"/>
      <c r="M20" s="736"/>
    </row>
    <row r="21" spans="1:13" ht="15.75">
      <c r="A21" s="193"/>
      <c r="B21" s="753"/>
      <c r="C21" s="753"/>
      <c r="D21" s="735" t="s">
        <v>360</v>
      </c>
      <c r="E21" s="735"/>
      <c r="F21" s="735"/>
      <c r="G21" s="735"/>
      <c r="H21" s="736" t="s">
        <v>361</v>
      </c>
      <c r="I21" s="736"/>
      <c r="J21" s="736" t="s">
        <v>362</v>
      </c>
      <c r="K21" s="736"/>
      <c r="L21" s="736"/>
      <c r="M21" s="736"/>
    </row>
    <row r="22" spans="1:13" ht="15.75">
      <c r="A22" s="193"/>
      <c r="B22" s="753"/>
      <c r="C22" s="753"/>
      <c r="D22" s="735" t="s">
        <v>363</v>
      </c>
      <c r="E22" s="735"/>
      <c r="F22" s="735"/>
      <c r="G22" s="735"/>
      <c r="H22" s="736" t="s">
        <v>364</v>
      </c>
      <c r="I22" s="736"/>
      <c r="J22" s="736" t="s">
        <v>365</v>
      </c>
      <c r="K22" s="736"/>
      <c r="L22" s="736"/>
      <c r="M22" s="736"/>
    </row>
    <row r="23" spans="1:13" ht="15.75">
      <c r="A23" s="193"/>
      <c r="B23" s="753"/>
      <c r="C23" s="753"/>
      <c r="D23" s="735" t="s">
        <v>366</v>
      </c>
      <c r="E23" s="735"/>
      <c r="F23" s="735"/>
      <c r="G23" s="735"/>
      <c r="H23" s="736" t="s">
        <v>99</v>
      </c>
      <c r="I23" s="736"/>
      <c r="J23" s="736" t="s">
        <v>99</v>
      </c>
      <c r="K23" s="736"/>
      <c r="L23" s="736"/>
      <c r="M23" s="736"/>
    </row>
    <row r="24" spans="1:13" ht="15.75">
      <c r="A24" s="193"/>
      <c r="B24" s="753"/>
      <c r="C24" s="753"/>
      <c r="D24" s="735" t="s">
        <v>367</v>
      </c>
      <c r="E24" s="735"/>
      <c r="F24" s="735"/>
      <c r="G24" s="735"/>
      <c r="H24" s="736" t="s">
        <v>99</v>
      </c>
      <c r="I24" s="736"/>
      <c r="J24" s="736" t="s">
        <v>99</v>
      </c>
      <c r="K24" s="736"/>
      <c r="L24" s="736"/>
      <c r="M24" s="736"/>
    </row>
    <row r="25" spans="1:13" ht="15.75">
      <c r="A25" s="193"/>
      <c r="B25" s="753"/>
      <c r="C25" s="753"/>
      <c r="D25" s="735" t="s">
        <v>368</v>
      </c>
      <c r="E25" s="735"/>
      <c r="F25" s="735"/>
      <c r="G25" s="735"/>
      <c r="H25" s="736" t="s">
        <v>369</v>
      </c>
      <c r="I25" s="736"/>
      <c r="J25" s="736" t="s">
        <v>370</v>
      </c>
      <c r="K25" s="736"/>
      <c r="L25" s="736"/>
      <c r="M25" s="736"/>
    </row>
    <row r="26" spans="1:13" ht="15.75">
      <c r="A26" s="193"/>
      <c r="B26" s="753"/>
      <c r="C26" s="753"/>
      <c r="D26" s="735" t="s">
        <v>371</v>
      </c>
      <c r="E26" s="735"/>
      <c r="F26" s="735"/>
      <c r="G26" s="735"/>
      <c r="H26" s="736" t="s">
        <v>372</v>
      </c>
      <c r="I26" s="736"/>
      <c r="J26" s="736" t="s">
        <v>373</v>
      </c>
      <c r="K26" s="736"/>
      <c r="L26" s="736"/>
      <c r="M26" s="736"/>
    </row>
    <row r="27" spans="1:13" ht="15.75">
      <c r="A27" s="193"/>
      <c r="B27" s="753"/>
      <c r="C27" s="753"/>
      <c r="D27" s="735" t="s">
        <v>374</v>
      </c>
      <c r="E27" s="735"/>
      <c r="F27" s="735"/>
      <c r="G27" s="735"/>
      <c r="H27" s="736" t="s">
        <v>375</v>
      </c>
      <c r="I27" s="736"/>
      <c r="J27" s="736" t="s">
        <v>376</v>
      </c>
      <c r="K27" s="736"/>
      <c r="L27" s="736"/>
      <c r="M27" s="736"/>
    </row>
    <row r="28" spans="1:13" ht="15.75">
      <c r="A28" s="193"/>
      <c r="B28" s="753"/>
      <c r="C28" s="753"/>
      <c r="D28" s="735" t="s">
        <v>377</v>
      </c>
      <c r="E28" s="735"/>
      <c r="F28" s="735"/>
      <c r="G28" s="735"/>
      <c r="H28" s="736" t="s">
        <v>378</v>
      </c>
      <c r="I28" s="736"/>
      <c r="J28" s="736" t="s">
        <v>379</v>
      </c>
      <c r="K28" s="736"/>
      <c r="L28" s="736"/>
      <c r="M28" s="736"/>
    </row>
    <row r="29" spans="1:13" ht="15.75">
      <c r="A29" s="193"/>
      <c r="B29" s="753"/>
      <c r="C29" s="753"/>
      <c r="D29" s="735" t="s">
        <v>117</v>
      </c>
      <c r="E29" s="735"/>
      <c r="F29" s="735"/>
      <c r="G29" s="735"/>
      <c r="H29" s="736" t="s">
        <v>99</v>
      </c>
      <c r="I29" s="736"/>
      <c r="J29" s="736" t="s">
        <v>99</v>
      </c>
      <c r="K29" s="736"/>
      <c r="L29" s="736"/>
      <c r="M29" s="736"/>
    </row>
    <row r="30" spans="1:13" ht="15.75">
      <c r="A30" s="193"/>
      <c r="B30" s="753"/>
      <c r="C30" s="753"/>
      <c r="D30" s="857" t="s">
        <v>380</v>
      </c>
      <c r="E30" s="857"/>
      <c r="F30" s="857"/>
      <c r="G30" s="857"/>
      <c r="H30" s="858" t="s">
        <v>381</v>
      </c>
      <c r="I30" s="858"/>
      <c r="J30" s="858" t="s">
        <v>382</v>
      </c>
      <c r="K30" s="858"/>
      <c r="L30" s="858"/>
      <c r="M30" s="858"/>
    </row>
    <row r="31" spans="1:13" ht="15.75">
      <c r="A31" s="193"/>
      <c r="B31" s="753" t="s">
        <v>383</v>
      </c>
      <c r="C31" s="753"/>
      <c r="D31" s="857" t="s">
        <v>384</v>
      </c>
      <c r="E31" s="857"/>
      <c r="F31" s="857"/>
      <c r="G31" s="857"/>
      <c r="H31" s="858"/>
      <c r="I31" s="858"/>
      <c r="J31" s="858"/>
      <c r="K31" s="858"/>
      <c r="L31" s="858"/>
      <c r="M31" s="858"/>
    </row>
    <row r="32" spans="1:13" ht="15.75">
      <c r="A32" s="193"/>
      <c r="B32" s="753"/>
      <c r="C32" s="753"/>
      <c r="D32" s="735" t="s">
        <v>385</v>
      </c>
      <c r="E32" s="735"/>
      <c r="F32" s="735"/>
      <c r="G32" s="735"/>
      <c r="H32" s="736" t="s">
        <v>102</v>
      </c>
      <c r="I32" s="736"/>
      <c r="J32" s="736" t="s">
        <v>103</v>
      </c>
      <c r="K32" s="736"/>
      <c r="L32" s="736"/>
      <c r="M32" s="736"/>
    </row>
    <row r="33" spans="1:13" ht="15.75">
      <c r="A33" s="193"/>
      <c r="B33" s="753"/>
      <c r="C33" s="753"/>
      <c r="D33" s="735" t="s">
        <v>386</v>
      </c>
      <c r="E33" s="735"/>
      <c r="F33" s="735"/>
      <c r="G33" s="735"/>
      <c r="H33" s="736" t="s">
        <v>99</v>
      </c>
      <c r="I33" s="736"/>
      <c r="J33" s="736" t="s">
        <v>99</v>
      </c>
      <c r="K33" s="736"/>
      <c r="L33" s="736"/>
      <c r="M33" s="736"/>
    </row>
    <row r="34" spans="1:13" ht="15.75">
      <c r="A34" s="193"/>
      <c r="B34" s="753"/>
      <c r="C34" s="753"/>
      <c r="D34" s="735" t="s">
        <v>387</v>
      </c>
      <c r="E34" s="735"/>
      <c r="F34" s="735"/>
      <c r="G34" s="735"/>
      <c r="H34" s="736" t="s">
        <v>388</v>
      </c>
      <c r="I34" s="736"/>
      <c r="J34" s="736" t="s">
        <v>389</v>
      </c>
      <c r="K34" s="736"/>
      <c r="L34" s="736"/>
      <c r="M34" s="736"/>
    </row>
    <row r="35" spans="1:13" ht="15.75">
      <c r="A35" s="193"/>
      <c r="B35" s="753"/>
      <c r="C35" s="753"/>
      <c r="D35" s="735" t="s">
        <v>390</v>
      </c>
      <c r="E35" s="735"/>
      <c r="F35" s="735"/>
      <c r="G35" s="735"/>
      <c r="H35" s="736" t="s">
        <v>391</v>
      </c>
      <c r="I35" s="736"/>
      <c r="J35" s="736" t="s">
        <v>392</v>
      </c>
      <c r="K35" s="736"/>
      <c r="L35" s="736"/>
      <c r="M35" s="736"/>
    </row>
    <row r="36" spans="1:13" ht="15.75">
      <c r="A36" s="193"/>
      <c r="B36" s="753"/>
      <c r="C36" s="753"/>
      <c r="D36" s="735" t="s">
        <v>393</v>
      </c>
      <c r="E36" s="735"/>
      <c r="F36" s="735"/>
      <c r="G36" s="735"/>
      <c r="H36" s="736" t="s">
        <v>394</v>
      </c>
      <c r="I36" s="736"/>
      <c r="J36" s="736" t="s">
        <v>395</v>
      </c>
      <c r="K36" s="736"/>
      <c r="L36" s="736"/>
      <c r="M36" s="736"/>
    </row>
    <row r="37" spans="1:13" ht="15.75">
      <c r="A37" s="193"/>
      <c r="B37" s="753"/>
      <c r="C37" s="753"/>
      <c r="D37" s="735" t="s">
        <v>396</v>
      </c>
      <c r="E37" s="735"/>
      <c r="F37" s="735"/>
      <c r="G37" s="735"/>
      <c r="H37" s="736" t="s">
        <v>397</v>
      </c>
      <c r="I37" s="736"/>
      <c r="J37" s="736" t="s">
        <v>398</v>
      </c>
      <c r="K37" s="736"/>
      <c r="L37" s="736"/>
      <c r="M37" s="736"/>
    </row>
    <row r="38" spans="1:13" ht="15.75">
      <c r="A38" s="193"/>
      <c r="B38" s="753"/>
      <c r="C38" s="753"/>
      <c r="D38" s="735" t="s">
        <v>399</v>
      </c>
      <c r="E38" s="735"/>
      <c r="F38" s="735"/>
      <c r="G38" s="735"/>
      <c r="H38" s="736" t="s">
        <v>375</v>
      </c>
      <c r="I38" s="736"/>
      <c r="J38" s="736" t="s">
        <v>400</v>
      </c>
      <c r="K38" s="736"/>
      <c r="L38" s="736"/>
      <c r="M38" s="736"/>
    </row>
    <row r="39" spans="1:13" ht="15.75">
      <c r="A39" s="193"/>
      <c r="B39" s="753"/>
      <c r="C39" s="753"/>
      <c r="D39" s="735" t="s">
        <v>401</v>
      </c>
      <c r="E39" s="735"/>
      <c r="F39" s="735"/>
      <c r="G39" s="735"/>
      <c r="H39" s="736" t="s">
        <v>402</v>
      </c>
      <c r="I39" s="736"/>
      <c r="J39" s="736" t="s">
        <v>403</v>
      </c>
      <c r="K39" s="736"/>
      <c r="L39" s="736"/>
      <c r="M39" s="736"/>
    </row>
    <row r="40" spans="1:13" ht="15.75">
      <c r="A40" s="193"/>
      <c r="B40" s="753"/>
      <c r="C40" s="753"/>
      <c r="D40" s="735" t="s">
        <v>404</v>
      </c>
      <c r="E40" s="735"/>
      <c r="F40" s="735"/>
      <c r="G40" s="735"/>
      <c r="H40" s="736" t="s">
        <v>405</v>
      </c>
      <c r="I40" s="736"/>
      <c r="J40" s="736" t="s">
        <v>406</v>
      </c>
      <c r="K40" s="736"/>
      <c r="L40" s="736"/>
      <c r="M40" s="736"/>
    </row>
    <row r="41" spans="1:13" ht="15.75">
      <c r="A41" s="193"/>
      <c r="B41" s="753"/>
      <c r="C41" s="753"/>
      <c r="D41" s="735" t="s">
        <v>407</v>
      </c>
      <c r="E41" s="735"/>
      <c r="F41" s="735"/>
      <c r="G41" s="735"/>
      <c r="H41" s="736" t="s">
        <v>408</v>
      </c>
      <c r="I41" s="736"/>
      <c r="J41" s="736" t="s">
        <v>409</v>
      </c>
      <c r="K41" s="736"/>
      <c r="L41" s="736"/>
      <c r="M41" s="736"/>
    </row>
    <row r="42" spans="1:13" ht="15.75">
      <c r="A42" s="193"/>
      <c r="B42" s="753"/>
      <c r="C42" s="753"/>
      <c r="D42" s="735" t="s">
        <v>117</v>
      </c>
      <c r="E42" s="735"/>
      <c r="F42" s="735"/>
      <c r="G42" s="735"/>
      <c r="H42" s="736" t="s">
        <v>410</v>
      </c>
      <c r="I42" s="736"/>
      <c r="J42" s="736" t="s">
        <v>411</v>
      </c>
      <c r="K42" s="736"/>
      <c r="L42" s="736"/>
      <c r="M42" s="736"/>
    </row>
    <row r="43" spans="1:13" ht="15.75">
      <c r="A43" s="193"/>
      <c r="B43" s="753"/>
      <c r="C43" s="753"/>
      <c r="D43" s="857" t="s">
        <v>412</v>
      </c>
      <c r="E43" s="857"/>
      <c r="F43" s="857"/>
      <c r="G43" s="857"/>
      <c r="H43" s="858" t="s">
        <v>413</v>
      </c>
      <c r="I43" s="858"/>
      <c r="J43" s="858" t="s">
        <v>414</v>
      </c>
      <c r="K43" s="858"/>
      <c r="L43" s="858"/>
      <c r="M43" s="858"/>
    </row>
    <row r="44" spans="1:13" ht="15.75">
      <c r="A44" s="193"/>
      <c r="B44" s="200"/>
      <c r="C44" s="200"/>
      <c r="D44" s="200"/>
      <c r="E44" s="200"/>
      <c r="F44" s="200"/>
      <c r="G44" s="200"/>
      <c r="H44" s="200"/>
      <c r="I44" s="200"/>
      <c r="J44" s="200"/>
      <c r="K44" s="200"/>
      <c r="L44" s="200"/>
      <c r="M44" s="200"/>
    </row>
    <row r="45" spans="1:13" ht="15.75">
      <c r="A45" s="193"/>
      <c r="B45" s="200"/>
      <c r="C45" s="200"/>
      <c r="D45" s="200"/>
      <c r="E45" s="200"/>
      <c r="F45" s="200"/>
      <c r="G45" s="200"/>
      <c r="H45" s="200"/>
      <c r="I45" s="200"/>
      <c r="J45" s="200"/>
      <c r="K45" s="200"/>
      <c r="L45" s="200"/>
      <c r="M45" s="200"/>
    </row>
    <row r="46" spans="1:13" ht="15.75">
      <c r="A46" s="193"/>
      <c r="B46" s="200"/>
      <c r="C46" s="200"/>
      <c r="D46" s="200"/>
      <c r="E46" s="200"/>
      <c r="F46" s="200"/>
      <c r="G46" s="200"/>
      <c r="H46" s="200"/>
      <c r="I46" s="200"/>
      <c r="J46" s="200"/>
      <c r="K46" s="200"/>
      <c r="L46" s="200"/>
      <c r="M46" s="200"/>
    </row>
    <row r="47" spans="1:13" ht="15.75">
      <c r="A47" s="193"/>
      <c r="B47" s="200"/>
      <c r="C47" s="200"/>
      <c r="D47" s="200"/>
      <c r="E47" s="200"/>
      <c r="F47" s="200"/>
      <c r="G47" s="200"/>
      <c r="H47" s="200"/>
      <c r="I47" s="200"/>
      <c r="J47" s="200"/>
      <c r="K47" s="200"/>
      <c r="L47" s="200"/>
      <c r="M47" s="200"/>
    </row>
    <row r="48" spans="1:13" ht="15.75">
      <c r="A48" s="193"/>
      <c r="B48" s="890" t="s">
        <v>415</v>
      </c>
      <c r="C48" s="890"/>
      <c r="D48" s="890"/>
      <c r="E48" s="890"/>
      <c r="F48" s="890"/>
      <c r="G48" s="890"/>
      <c r="H48" s="890"/>
      <c r="I48" s="200"/>
      <c r="J48" s="200"/>
      <c r="K48" s="200"/>
      <c r="L48" s="200"/>
      <c r="M48" s="200"/>
    </row>
    <row r="49" spans="1:13" ht="15.75">
      <c r="A49" s="193"/>
      <c r="B49" s="200"/>
      <c r="C49" s="200"/>
      <c r="D49" s="200"/>
      <c r="E49" s="200"/>
      <c r="F49" s="200"/>
      <c r="G49" s="200"/>
      <c r="H49" s="200"/>
      <c r="I49" s="200"/>
      <c r="J49" s="200"/>
      <c r="K49" s="200"/>
      <c r="L49" s="200"/>
      <c r="M49" s="200"/>
    </row>
    <row r="50" spans="1:13" ht="15.75">
      <c r="A50" s="193"/>
      <c r="B50" s="891">
        <v>10</v>
      </c>
      <c r="C50" s="891"/>
      <c r="D50" s="891"/>
      <c r="E50" s="891"/>
      <c r="F50" s="891"/>
      <c r="G50" s="891"/>
      <c r="H50" s="891"/>
      <c r="I50" s="891"/>
      <c r="J50" s="891"/>
      <c r="K50" s="200"/>
      <c r="L50" s="200"/>
      <c r="M50" s="200"/>
    </row>
    <row r="51" spans="1:13" ht="15.75">
      <c r="A51" s="193"/>
      <c r="B51" s="200"/>
      <c r="C51" s="200"/>
      <c r="D51" s="200"/>
      <c r="E51" s="200"/>
      <c r="F51" s="200"/>
      <c r="G51" s="200"/>
      <c r="H51" s="200"/>
      <c r="I51" s="200"/>
      <c r="J51" s="200"/>
      <c r="K51" s="200"/>
      <c r="L51" s="200"/>
      <c r="M51" s="200"/>
    </row>
    <row r="52" spans="1:13" ht="15.75">
      <c r="A52" s="193"/>
      <c r="B52" s="201"/>
      <c r="C52" s="875" t="s">
        <v>416</v>
      </c>
      <c r="D52" s="875"/>
      <c r="E52" s="875"/>
      <c r="F52" s="875"/>
      <c r="G52" s="875"/>
      <c r="H52" s="875"/>
      <c r="I52" s="875"/>
      <c r="J52" s="875"/>
      <c r="K52" s="875"/>
      <c r="L52" s="875"/>
      <c r="M52" s="200"/>
    </row>
    <row r="53" spans="1:13" ht="15.75">
      <c r="A53" s="193"/>
      <c r="B53" s="201"/>
      <c r="C53" s="202"/>
      <c r="D53" s="202"/>
      <c r="E53" s="202"/>
      <c r="F53" s="202"/>
      <c r="G53" s="202"/>
      <c r="H53" s="202"/>
      <c r="I53" s="202"/>
      <c r="J53" s="202"/>
      <c r="K53" s="202"/>
      <c r="L53" s="202"/>
      <c r="M53" s="200"/>
    </row>
    <row r="54" spans="1:13" ht="15.75">
      <c r="A54" s="193"/>
      <c r="B54" s="887" t="s">
        <v>417</v>
      </c>
      <c r="C54" s="887"/>
      <c r="D54" s="887"/>
      <c r="E54" s="887"/>
      <c r="F54" s="887"/>
      <c r="G54" s="887"/>
      <c r="H54" s="887"/>
      <c r="I54" s="887"/>
      <c r="J54" s="887"/>
      <c r="K54" s="887"/>
      <c r="L54" s="887"/>
      <c r="M54" s="200"/>
    </row>
    <row r="55" spans="1:13" ht="15.75">
      <c r="A55" s="193"/>
      <c r="B55" s="203"/>
      <c r="C55" s="888" t="s">
        <v>62</v>
      </c>
      <c r="D55" s="888"/>
      <c r="E55" s="888"/>
      <c r="F55" s="888"/>
      <c r="G55" s="888"/>
      <c r="H55" s="888"/>
      <c r="I55" s="888"/>
      <c r="J55" s="888"/>
      <c r="K55" s="888"/>
      <c r="L55" s="888"/>
      <c r="M55" s="200"/>
    </row>
    <row r="56" spans="1:13" ht="15.75">
      <c r="A56" s="193"/>
      <c r="B56" s="204"/>
      <c r="C56" s="889" t="s">
        <v>281</v>
      </c>
      <c r="D56" s="889"/>
      <c r="E56" s="205"/>
      <c r="F56" s="889" t="s">
        <v>82</v>
      </c>
      <c r="G56" s="889"/>
      <c r="H56" s="889"/>
      <c r="I56" s="889" t="s">
        <v>83</v>
      </c>
      <c r="J56" s="889"/>
      <c r="K56" s="889"/>
      <c r="L56" s="889"/>
      <c r="M56" s="200"/>
    </row>
    <row r="57" spans="1:13" ht="15.75">
      <c r="A57" s="193"/>
      <c r="B57" s="206" t="s">
        <v>418</v>
      </c>
      <c r="C57" s="857" t="s">
        <v>419</v>
      </c>
      <c r="D57" s="857"/>
      <c r="E57" s="207"/>
      <c r="F57" s="734"/>
      <c r="G57" s="734"/>
      <c r="H57" s="734"/>
      <c r="I57" s="734"/>
      <c r="J57" s="734"/>
      <c r="K57" s="734"/>
      <c r="L57" s="734"/>
      <c r="M57" s="200"/>
    </row>
    <row r="58" spans="1:13" ht="15.75">
      <c r="A58" s="193"/>
      <c r="B58" s="104"/>
      <c r="C58" s="857"/>
      <c r="D58" s="857"/>
      <c r="E58" s="104"/>
      <c r="F58" s="208"/>
      <c r="G58" s="209"/>
      <c r="H58" s="210"/>
      <c r="I58" s="208"/>
      <c r="J58" s="209"/>
      <c r="K58" s="209"/>
      <c r="L58" s="210"/>
      <c r="M58" s="200"/>
    </row>
    <row r="59" spans="1:13" ht="15.75">
      <c r="A59" s="193"/>
      <c r="B59" s="206"/>
      <c r="C59" s="857" t="s">
        <v>420</v>
      </c>
      <c r="D59" s="857"/>
      <c r="E59" s="207"/>
      <c r="F59" s="858"/>
      <c r="G59" s="858"/>
      <c r="H59" s="858"/>
      <c r="I59" s="858"/>
      <c r="J59" s="858"/>
      <c r="K59" s="858"/>
      <c r="L59" s="858"/>
      <c r="M59" s="200"/>
    </row>
    <row r="60" spans="1:13" ht="15.75">
      <c r="A60" s="193"/>
      <c r="B60" s="104"/>
      <c r="C60" s="857"/>
      <c r="D60" s="857"/>
      <c r="E60" s="104"/>
      <c r="F60" s="858"/>
      <c r="G60" s="858"/>
      <c r="H60" s="858"/>
      <c r="I60" s="858"/>
      <c r="J60" s="858"/>
      <c r="K60" s="858"/>
      <c r="L60" s="858"/>
      <c r="M60" s="200"/>
    </row>
    <row r="61" spans="1:13" ht="15.75">
      <c r="A61" s="193"/>
      <c r="B61" s="206"/>
      <c r="C61" s="857" t="s">
        <v>421</v>
      </c>
      <c r="D61" s="857"/>
      <c r="E61" s="207"/>
      <c r="F61" s="858" t="s">
        <v>99</v>
      </c>
      <c r="G61" s="858"/>
      <c r="H61" s="858"/>
      <c r="I61" s="858" t="s">
        <v>99</v>
      </c>
      <c r="J61" s="858"/>
      <c r="K61" s="858"/>
      <c r="L61" s="858"/>
      <c r="M61" s="200"/>
    </row>
    <row r="62" spans="1:13" ht="15.75">
      <c r="A62" s="193"/>
      <c r="B62" s="104"/>
      <c r="C62" s="857"/>
      <c r="D62" s="857"/>
      <c r="E62" s="104"/>
      <c r="F62" s="858"/>
      <c r="G62" s="858"/>
      <c r="H62" s="858"/>
      <c r="I62" s="858"/>
      <c r="J62" s="858"/>
      <c r="K62" s="858"/>
      <c r="L62" s="858"/>
      <c r="M62" s="200"/>
    </row>
    <row r="63" spans="1:13" ht="15.75">
      <c r="A63" s="193"/>
      <c r="B63" s="206"/>
      <c r="C63" s="859"/>
      <c r="D63" s="859"/>
      <c r="E63" s="735" t="s">
        <v>422</v>
      </c>
      <c r="F63" s="733" t="s">
        <v>99</v>
      </c>
      <c r="G63" s="733"/>
      <c r="H63" s="733"/>
      <c r="I63" s="733" t="s">
        <v>99</v>
      </c>
      <c r="J63" s="733"/>
      <c r="K63" s="733"/>
      <c r="L63" s="733"/>
      <c r="M63" s="200"/>
    </row>
    <row r="64" spans="1:13" ht="15.75">
      <c r="A64" s="193"/>
      <c r="B64" s="211"/>
      <c r="C64" s="212"/>
      <c r="D64" s="213"/>
      <c r="E64" s="735"/>
      <c r="F64" s="733"/>
      <c r="G64" s="733"/>
      <c r="H64" s="733"/>
      <c r="I64" s="733"/>
      <c r="J64" s="733"/>
      <c r="K64" s="733"/>
      <c r="L64" s="733"/>
      <c r="M64" s="200"/>
    </row>
    <row r="65" spans="1:13" ht="15.75">
      <c r="A65" s="193"/>
      <c r="B65" s="104"/>
      <c r="C65" s="208"/>
      <c r="D65" s="210"/>
      <c r="E65" s="735"/>
      <c r="F65" s="97"/>
      <c r="G65" s="214"/>
      <c r="H65" s="98"/>
      <c r="I65" s="97"/>
      <c r="J65" s="214"/>
      <c r="K65" s="214"/>
      <c r="L65" s="98"/>
      <c r="M65" s="200"/>
    </row>
    <row r="66" spans="1:13" ht="15.75">
      <c r="A66" s="193"/>
      <c r="B66" s="206"/>
      <c r="C66" s="859"/>
      <c r="D66" s="859"/>
      <c r="E66" s="735" t="s">
        <v>423</v>
      </c>
      <c r="F66" s="736" t="s">
        <v>99</v>
      </c>
      <c r="G66" s="736"/>
      <c r="H66" s="736"/>
      <c r="I66" s="736" t="s">
        <v>99</v>
      </c>
      <c r="J66" s="736"/>
      <c r="K66" s="736"/>
      <c r="L66" s="736"/>
      <c r="M66" s="200"/>
    </row>
    <row r="67" spans="1:13" ht="15.75">
      <c r="A67" s="193"/>
      <c r="B67" s="104"/>
      <c r="C67" s="208"/>
      <c r="D67" s="210"/>
      <c r="E67" s="735"/>
      <c r="F67" s="736"/>
      <c r="G67" s="736"/>
      <c r="H67" s="736"/>
      <c r="I67" s="736"/>
      <c r="J67" s="736"/>
      <c r="K67" s="736"/>
      <c r="L67" s="736"/>
      <c r="M67" s="200"/>
    </row>
    <row r="68" spans="1:13" ht="15.75">
      <c r="A68" s="193"/>
      <c r="B68" s="206"/>
      <c r="C68" s="859"/>
      <c r="D68" s="859"/>
      <c r="E68" s="735" t="s">
        <v>424</v>
      </c>
      <c r="F68" s="733" t="s">
        <v>99</v>
      </c>
      <c r="G68" s="733"/>
      <c r="H68" s="733"/>
      <c r="I68" s="733" t="s">
        <v>99</v>
      </c>
      <c r="J68" s="733"/>
      <c r="K68" s="733"/>
      <c r="L68" s="733"/>
      <c r="M68" s="200"/>
    </row>
    <row r="69" spans="1:13" ht="15.75">
      <c r="A69" s="193"/>
      <c r="B69" s="211"/>
      <c r="C69" s="212"/>
      <c r="D69" s="213"/>
      <c r="E69" s="735"/>
      <c r="F69" s="733"/>
      <c r="G69" s="733"/>
      <c r="H69" s="733"/>
      <c r="I69" s="733"/>
      <c r="J69" s="733"/>
      <c r="K69" s="733"/>
      <c r="L69" s="733"/>
      <c r="M69" s="200"/>
    </row>
    <row r="70" spans="1:13" ht="15.75">
      <c r="A70" s="193"/>
      <c r="B70" s="104"/>
      <c r="C70" s="208"/>
      <c r="D70" s="210"/>
      <c r="E70" s="735"/>
      <c r="F70" s="97"/>
      <c r="G70" s="214"/>
      <c r="H70" s="98"/>
      <c r="I70" s="97"/>
      <c r="J70" s="214"/>
      <c r="K70" s="214"/>
      <c r="L70" s="98"/>
      <c r="M70" s="200"/>
    </row>
    <row r="71" spans="1:13" ht="15.75">
      <c r="A71" s="193"/>
      <c r="B71" s="206"/>
      <c r="C71" s="859"/>
      <c r="D71" s="859"/>
      <c r="E71" s="735" t="s">
        <v>425</v>
      </c>
      <c r="F71" s="736" t="s">
        <v>99</v>
      </c>
      <c r="G71" s="736"/>
      <c r="H71" s="736"/>
      <c r="I71" s="736" t="s">
        <v>99</v>
      </c>
      <c r="J71" s="736"/>
      <c r="K71" s="736"/>
      <c r="L71" s="736"/>
      <c r="M71" s="200"/>
    </row>
    <row r="72" spans="1:13" ht="15.75">
      <c r="A72" s="193"/>
      <c r="B72" s="104"/>
      <c r="C72" s="208"/>
      <c r="D72" s="210"/>
      <c r="E72" s="735"/>
      <c r="F72" s="736"/>
      <c r="G72" s="736"/>
      <c r="H72" s="736"/>
      <c r="I72" s="736"/>
      <c r="J72" s="736"/>
      <c r="K72" s="736"/>
      <c r="L72" s="736"/>
      <c r="M72" s="200"/>
    </row>
    <row r="73" spans="1:13" ht="15.75">
      <c r="A73" s="193"/>
      <c r="B73" s="206"/>
      <c r="C73" s="857" t="s">
        <v>426</v>
      </c>
      <c r="D73" s="857"/>
      <c r="E73" s="215"/>
      <c r="F73" s="733" t="s">
        <v>99</v>
      </c>
      <c r="G73" s="733"/>
      <c r="H73" s="733"/>
      <c r="I73" s="733" t="s">
        <v>99</v>
      </c>
      <c r="J73" s="733"/>
      <c r="K73" s="733"/>
      <c r="L73" s="733"/>
      <c r="M73" s="200"/>
    </row>
    <row r="74" spans="1:13" ht="15.75">
      <c r="A74" s="193"/>
      <c r="B74" s="211"/>
      <c r="C74" s="857"/>
      <c r="D74" s="857"/>
      <c r="E74" s="88"/>
      <c r="F74" s="733"/>
      <c r="G74" s="733"/>
      <c r="H74" s="733"/>
      <c r="I74" s="733"/>
      <c r="J74" s="733"/>
      <c r="K74" s="733"/>
      <c r="L74" s="733"/>
      <c r="M74" s="200"/>
    </row>
    <row r="75" spans="1:13" ht="15.75">
      <c r="A75" s="193"/>
      <c r="B75" s="104"/>
      <c r="C75" s="857"/>
      <c r="D75" s="857"/>
      <c r="E75" s="83"/>
      <c r="F75" s="97"/>
      <c r="G75" s="214"/>
      <c r="H75" s="98"/>
      <c r="I75" s="97"/>
      <c r="J75" s="214"/>
      <c r="K75" s="214"/>
      <c r="L75" s="98"/>
      <c r="M75" s="200"/>
    </row>
    <row r="76" spans="1:13" ht="15.75">
      <c r="A76" s="193"/>
      <c r="B76" s="206"/>
      <c r="C76" s="859"/>
      <c r="D76" s="859"/>
      <c r="E76" s="735" t="s">
        <v>427</v>
      </c>
      <c r="F76" s="736" t="s">
        <v>99</v>
      </c>
      <c r="G76" s="736"/>
      <c r="H76" s="736"/>
      <c r="I76" s="736" t="s">
        <v>99</v>
      </c>
      <c r="J76" s="736"/>
      <c r="K76" s="736"/>
      <c r="L76" s="736"/>
      <c r="M76" s="200"/>
    </row>
    <row r="77" spans="1:13" ht="15.75">
      <c r="A77" s="193"/>
      <c r="B77" s="104"/>
      <c r="C77" s="208"/>
      <c r="D77" s="210"/>
      <c r="E77" s="735"/>
      <c r="F77" s="736"/>
      <c r="G77" s="736"/>
      <c r="H77" s="736"/>
      <c r="I77" s="736"/>
      <c r="J77" s="736"/>
      <c r="K77" s="736"/>
      <c r="L77" s="736"/>
      <c r="M77" s="200"/>
    </row>
    <row r="78" spans="1:13" ht="15.75">
      <c r="A78" s="193"/>
      <c r="B78" s="206"/>
      <c r="C78" s="859"/>
      <c r="D78" s="859"/>
      <c r="E78" s="735" t="s">
        <v>423</v>
      </c>
      <c r="F78" s="736" t="s">
        <v>99</v>
      </c>
      <c r="G78" s="736"/>
      <c r="H78" s="736"/>
      <c r="I78" s="736" t="s">
        <v>99</v>
      </c>
      <c r="J78" s="736"/>
      <c r="K78" s="736"/>
      <c r="L78" s="736"/>
      <c r="M78" s="200"/>
    </row>
    <row r="79" spans="1:13" ht="15.75">
      <c r="A79" s="193"/>
      <c r="B79" s="104"/>
      <c r="C79" s="208"/>
      <c r="D79" s="210"/>
      <c r="E79" s="735"/>
      <c r="F79" s="736"/>
      <c r="G79" s="736"/>
      <c r="H79" s="736"/>
      <c r="I79" s="736"/>
      <c r="J79" s="736"/>
      <c r="K79" s="736"/>
      <c r="L79" s="736"/>
      <c r="M79" s="200"/>
    </row>
    <row r="80" spans="1:13" ht="15.75">
      <c r="A80" s="193"/>
      <c r="B80" s="206"/>
      <c r="C80" s="859"/>
      <c r="D80" s="859"/>
      <c r="E80" s="735" t="s">
        <v>428</v>
      </c>
      <c r="F80" s="733" t="s">
        <v>99</v>
      </c>
      <c r="G80" s="733"/>
      <c r="H80" s="733"/>
      <c r="I80" s="733" t="s">
        <v>99</v>
      </c>
      <c r="J80" s="733"/>
      <c r="K80" s="733"/>
      <c r="L80" s="733"/>
      <c r="M80" s="200"/>
    </row>
    <row r="81" spans="1:13" ht="15.75">
      <c r="A81" s="193"/>
      <c r="B81" s="211"/>
      <c r="C81" s="212"/>
      <c r="D81" s="213"/>
      <c r="E81" s="735"/>
      <c r="F81" s="733"/>
      <c r="G81" s="733"/>
      <c r="H81" s="733"/>
      <c r="I81" s="733"/>
      <c r="J81" s="733"/>
      <c r="K81" s="733"/>
      <c r="L81" s="733"/>
      <c r="M81" s="200"/>
    </row>
    <row r="82" spans="1:13" ht="15.75">
      <c r="A82" s="193"/>
      <c r="B82" s="104"/>
      <c r="C82" s="208"/>
      <c r="D82" s="210"/>
      <c r="E82" s="735"/>
      <c r="F82" s="97"/>
      <c r="G82" s="214"/>
      <c r="H82" s="98"/>
      <c r="I82" s="97"/>
      <c r="J82" s="214"/>
      <c r="K82" s="214"/>
      <c r="L82" s="98"/>
      <c r="M82" s="200"/>
    </row>
    <row r="83" spans="1:13" ht="15.75">
      <c r="A83" s="193"/>
      <c r="B83" s="206"/>
      <c r="C83" s="859"/>
      <c r="D83" s="859"/>
      <c r="E83" s="735" t="s">
        <v>429</v>
      </c>
      <c r="F83" s="736" t="s">
        <v>99</v>
      </c>
      <c r="G83" s="736"/>
      <c r="H83" s="736"/>
      <c r="I83" s="736" t="s">
        <v>99</v>
      </c>
      <c r="J83" s="736"/>
      <c r="K83" s="736"/>
      <c r="L83" s="736"/>
      <c r="M83" s="200"/>
    </row>
    <row r="84" spans="1:13" ht="15.75">
      <c r="A84" s="193"/>
      <c r="B84" s="104"/>
      <c r="C84" s="208"/>
      <c r="D84" s="210"/>
      <c r="E84" s="735"/>
      <c r="F84" s="736"/>
      <c r="G84" s="736"/>
      <c r="H84" s="736"/>
      <c r="I84" s="736"/>
      <c r="J84" s="736"/>
      <c r="K84" s="736"/>
      <c r="L84" s="736"/>
      <c r="M84" s="200"/>
    </row>
    <row r="85" spans="1:13" ht="15.75">
      <c r="A85" s="193"/>
      <c r="B85" s="206"/>
      <c r="C85" s="735" t="s">
        <v>430</v>
      </c>
      <c r="D85" s="735"/>
      <c r="E85" s="215"/>
      <c r="F85" s="736" t="s">
        <v>99</v>
      </c>
      <c r="G85" s="736"/>
      <c r="H85" s="736"/>
      <c r="I85" s="736" t="s">
        <v>99</v>
      </c>
      <c r="J85" s="736"/>
      <c r="K85" s="736"/>
      <c r="L85" s="736"/>
      <c r="M85" s="200"/>
    </row>
    <row r="86" spans="1:13" ht="15.75">
      <c r="A86" s="193"/>
      <c r="B86" s="104"/>
      <c r="C86" s="735"/>
      <c r="D86" s="735"/>
      <c r="E86" s="83"/>
      <c r="F86" s="736"/>
      <c r="G86" s="736"/>
      <c r="H86" s="736"/>
      <c r="I86" s="736"/>
      <c r="J86" s="736"/>
      <c r="K86" s="736"/>
      <c r="L86" s="736"/>
      <c r="M86" s="200"/>
    </row>
    <row r="87" spans="1:13" ht="15.75">
      <c r="A87" s="193"/>
      <c r="B87" s="206"/>
      <c r="C87" s="735" t="s">
        <v>431</v>
      </c>
      <c r="D87" s="735"/>
      <c r="E87" s="215"/>
      <c r="F87" s="736" t="s">
        <v>99</v>
      </c>
      <c r="G87" s="736"/>
      <c r="H87" s="736"/>
      <c r="I87" s="736" t="s">
        <v>99</v>
      </c>
      <c r="J87" s="736"/>
      <c r="K87" s="736"/>
      <c r="L87" s="736"/>
      <c r="M87" s="200"/>
    </row>
    <row r="88" spans="1:13" ht="15.75">
      <c r="A88" s="193"/>
      <c r="B88" s="104"/>
      <c r="C88" s="735"/>
      <c r="D88" s="735"/>
      <c r="E88" s="83"/>
      <c r="F88" s="736"/>
      <c r="G88" s="736"/>
      <c r="H88" s="736"/>
      <c r="I88" s="736"/>
      <c r="J88" s="736"/>
      <c r="K88" s="736"/>
      <c r="L88" s="736"/>
      <c r="M88" s="200"/>
    </row>
    <row r="89" spans="1:13" ht="15.75">
      <c r="A89" s="193"/>
      <c r="B89" s="206"/>
      <c r="C89" s="735" t="s">
        <v>432</v>
      </c>
      <c r="D89" s="735"/>
      <c r="E89" s="215"/>
      <c r="F89" s="736" t="s">
        <v>99</v>
      </c>
      <c r="G89" s="736"/>
      <c r="H89" s="736"/>
      <c r="I89" s="736" t="s">
        <v>99</v>
      </c>
      <c r="J89" s="736"/>
      <c r="K89" s="736"/>
      <c r="L89" s="736"/>
      <c r="M89" s="200"/>
    </row>
    <row r="90" spans="1:13" ht="15.75">
      <c r="A90" s="193"/>
      <c r="B90" s="104"/>
      <c r="C90" s="735"/>
      <c r="D90" s="735"/>
      <c r="E90" s="83"/>
      <c r="F90" s="736"/>
      <c r="G90" s="736"/>
      <c r="H90" s="736"/>
      <c r="I90" s="736"/>
      <c r="J90" s="736"/>
      <c r="K90" s="736"/>
      <c r="L90" s="736"/>
      <c r="M90" s="200"/>
    </row>
    <row r="91" spans="1:13" ht="15.75">
      <c r="A91" s="193"/>
      <c r="B91" s="206"/>
      <c r="C91" s="735" t="s">
        <v>433</v>
      </c>
      <c r="D91" s="735"/>
      <c r="E91" s="215"/>
      <c r="F91" s="736" t="s">
        <v>434</v>
      </c>
      <c r="G91" s="736"/>
      <c r="H91" s="736"/>
      <c r="I91" s="886">
        <v>2848.2</v>
      </c>
      <c r="J91" s="736"/>
      <c r="K91" s="736"/>
      <c r="L91" s="736"/>
      <c r="M91" s="200"/>
    </row>
    <row r="92" spans="1:13" ht="15.75">
      <c r="A92" s="193"/>
      <c r="B92" s="104"/>
      <c r="C92" s="735"/>
      <c r="D92" s="735"/>
      <c r="E92" s="83"/>
      <c r="F92" s="736"/>
      <c r="G92" s="736"/>
      <c r="H92" s="736"/>
      <c r="I92" s="736"/>
      <c r="J92" s="736"/>
      <c r="K92" s="736"/>
      <c r="L92" s="736"/>
      <c r="M92" s="200"/>
    </row>
    <row r="93" spans="1:13" ht="15.75">
      <c r="A93" s="193"/>
      <c r="B93" s="206"/>
      <c r="C93" s="735" t="s">
        <v>435</v>
      </c>
      <c r="D93" s="735"/>
      <c r="E93" s="215"/>
      <c r="F93" s="736" t="s">
        <v>436</v>
      </c>
      <c r="G93" s="736"/>
      <c r="H93" s="736"/>
      <c r="I93" s="736" t="s">
        <v>437</v>
      </c>
      <c r="J93" s="736"/>
      <c r="K93" s="736"/>
      <c r="L93" s="736"/>
      <c r="M93" s="200"/>
    </row>
    <row r="94" spans="1:13" ht="15.75">
      <c r="A94" s="193"/>
      <c r="B94" s="104"/>
      <c r="C94" s="735"/>
      <c r="D94" s="735"/>
      <c r="E94" s="83"/>
      <c r="F94" s="736"/>
      <c r="G94" s="736"/>
      <c r="H94" s="736"/>
      <c r="I94" s="736"/>
      <c r="J94" s="736"/>
      <c r="K94" s="736"/>
      <c r="L94" s="736"/>
      <c r="M94" s="200"/>
    </row>
    <row r="95" spans="1:13" ht="15.75">
      <c r="A95" s="193"/>
      <c r="B95" s="206"/>
      <c r="C95" s="880" t="s">
        <v>438</v>
      </c>
      <c r="D95" s="881"/>
      <c r="E95" s="215"/>
      <c r="F95" s="733" t="s">
        <v>439</v>
      </c>
      <c r="G95" s="733"/>
      <c r="H95" s="733"/>
      <c r="I95" s="733" t="s">
        <v>440</v>
      </c>
      <c r="J95" s="733"/>
      <c r="K95" s="733"/>
      <c r="L95" s="733"/>
      <c r="M95" s="200"/>
    </row>
    <row r="96" spans="1:13" ht="15.75">
      <c r="A96" s="193"/>
      <c r="B96" s="211"/>
      <c r="C96" s="882"/>
      <c r="D96" s="883"/>
      <c r="E96" s="88"/>
      <c r="F96" s="733"/>
      <c r="G96" s="733"/>
      <c r="H96" s="733"/>
      <c r="I96" s="733"/>
      <c r="J96" s="733"/>
      <c r="K96" s="733"/>
      <c r="L96" s="733"/>
      <c r="M96" s="200"/>
    </row>
    <row r="97" spans="1:14" ht="26.25" customHeight="1">
      <c r="A97" s="193"/>
      <c r="B97" s="104"/>
      <c r="C97" s="884"/>
      <c r="D97" s="885"/>
      <c r="E97" s="83"/>
      <c r="F97" s="97"/>
      <c r="G97" s="214"/>
      <c r="H97" s="98"/>
      <c r="I97" s="97"/>
      <c r="J97" s="214"/>
      <c r="K97" s="214"/>
      <c r="L97" s="98"/>
      <c r="M97" s="200"/>
    </row>
    <row r="98" spans="1:14" ht="15.95" customHeight="1">
      <c r="A98" s="193"/>
      <c r="B98" s="206"/>
      <c r="C98" s="857" t="s">
        <v>441</v>
      </c>
      <c r="D98" s="857"/>
      <c r="E98" s="207"/>
      <c r="F98" s="858" t="s">
        <v>442</v>
      </c>
      <c r="G98" s="858"/>
      <c r="H98" s="858"/>
      <c r="I98" s="862">
        <v>3843.75</v>
      </c>
      <c r="J98" s="858"/>
      <c r="K98" s="858"/>
      <c r="L98" s="858"/>
      <c r="M98" s="200"/>
    </row>
    <row r="99" spans="1:14" ht="6.95" customHeight="1">
      <c r="A99" s="193"/>
      <c r="B99" s="104"/>
      <c r="C99" s="857"/>
      <c r="D99" s="857"/>
      <c r="E99" s="104"/>
      <c r="F99" s="858"/>
      <c r="G99" s="858"/>
      <c r="H99" s="858"/>
      <c r="I99" s="858"/>
      <c r="J99" s="858"/>
      <c r="K99" s="858"/>
      <c r="L99" s="858"/>
      <c r="M99" s="200"/>
    </row>
    <row r="100" spans="1:14" ht="15.95" customHeight="1">
      <c r="A100" s="193"/>
      <c r="B100" s="206"/>
      <c r="C100" s="857" t="s">
        <v>443</v>
      </c>
      <c r="D100" s="857"/>
      <c r="E100" s="207"/>
      <c r="F100" s="858" t="s">
        <v>444</v>
      </c>
      <c r="G100" s="858"/>
      <c r="H100" s="858"/>
      <c r="I100" s="862">
        <v>23788.14</v>
      </c>
      <c r="J100" s="858"/>
      <c r="K100" s="858"/>
      <c r="L100" s="858"/>
      <c r="M100" s="200"/>
    </row>
    <row r="101" spans="1:14" ht="14.25" customHeight="1">
      <c r="A101" s="193"/>
      <c r="B101" s="104"/>
      <c r="C101" s="857"/>
      <c r="D101" s="857"/>
      <c r="E101" s="104"/>
      <c r="F101" s="858"/>
      <c r="G101" s="858"/>
      <c r="H101" s="858"/>
      <c r="I101" s="858"/>
      <c r="J101" s="858"/>
      <c r="K101" s="858"/>
      <c r="L101" s="858"/>
      <c r="M101" s="200"/>
    </row>
    <row r="102" spans="1:14" ht="23.25" customHeight="1">
      <c r="A102" s="193"/>
      <c r="B102" s="200"/>
      <c r="C102" s="200"/>
      <c r="D102" s="200"/>
      <c r="E102" s="200"/>
      <c r="F102" s="200"/>
      <c r="G102" s="200"/>
      <c r="H102" s="200"/>
      <c r="I102" s="200"/>
      <c r="J102" s="200"/>
      <c r="K102" s="200"/>
      <c r="L102" s="200"/>
      <c r="M102" s="200"/>
    </row>
    <row r="103" spans="1:14" ht="20.25" customHeight="1">
      <c r="A103" s="193"/>
      <c r="B103" s="203"/>
      <c r="C103" s="200"/>
      <c r="D103" s="200"/>
      <c r="E103" s="200"/>
      <c r="F103" s="200"/>
      <c r="G103" s="200"/>
      <c r="H103" s="200"/>
      <c r="I103" s="200"/>
      <c r="J103" s="200"/>
      <c r="K103" s="200"/>
      <c r="L103" s="200"/>
      <c r="M103" s="200"/>
      <c r="N103" s="176"/>
    </row>
    <row r="104" spans="1:14" ht="20.25" customHeight="1">
      <c r="A104" s="193"/>
      <c r="B104" s="203"/>
      <c r="C104" s="200"/>
      <c r="D104" s="200"/>
      <c r="E104" s="200"/>
      <c r="F104" s="200"/>
      <c r="G104" s="200"/>
      <c r="H104" s="200"/>
      <c r="I104" s="200"/>
      <c r="J104" s="200"/>
      <c r="K104" s="200"/>
      <c r="L104" s="200"/>
      <c r="M104" s="200"/>
    </row>
    <row r="105" spans="1:14" ht="20.25" customHeight="1">
      <c r="A105" s="193"/>
      <c r="B105" s="203"/>
      <c r="C105" s="200"/>
      <c r="D105" s="200"/>
      <c r="E105" s="200"/>
      <c r="F105" s="200"/>
      <c r="G105" s="200"/>
      <c r="H105" s="200"/>
      <c r="I105" s="200"/>
      <c r="J105" s="200"/>
      <c r="K105" s="200"/>
      <c r="L105" s="200"/>
      <c r="M105" s="200"/>
    </row>
    <row r="106" spans="1:14" ht="15" customHeight="1">
      <c r="A106" s="874">
        <v>11</v>
      </c>
      <c r="B106" s="874"/>
      <c r="C106" s="874"/>
      <c r="D106" s="874"/>
      <c r="E106" s="874"/>
      <c r="F106" s="874"/>
      <c r="G106" s="874"/>
      <c r="H106" s="874"/>
      <c r="I106" s="874"/>
      <c r="J106" s="874"/>
      <c r="K106" s="874"/>
      <c r="L106" s="874"/>
      <c r="M106" s="200"/>
      <c r="N106" s="200"/>
    </row>
    <row r="107" spans="1:14" ht="30.75" customHeight="1">
      <c r="A107" s="874"/>
      <c r="B107" s="874"/>
      <c r="C107" s="874"/>
      <c r="D107" s="874"/>
      <c r="E107" s="874"/>
      <c r="F107" s="874"/>
      <c r="G107" s="874"/>
      <c r="H107" s="874"/>
      <c r="I107" s="874"/>
      <c r="J107" s="874"/>
      <c r="K107" s="874"/>
      <c r="L107" s="874"/>
      <c r="M107" s="200"/>
      <c r="N107" s="200"/>
    </row>
    <row r="108" spans="1:14" ht="10.5" customHeight="1">
      <c r="A108" s="216"/>
      <c r="B108" s="216"/>
      <c r="C108" s="216"/>
      <c r="D108" s="216"/>
      <c r="E108" s="216"/>
      <c r="F108" s="216"/>
      <c r="G108" s="216"/>
      <c r="H108" s="216"/>
      <c r="I108" s="216"/>
      <c r="J108" s="216"/>
      <c r="K108" s="216"/>
      <c r="L108" s="216"/>
      <c r="M108" s="200"/>
      <c r="N108" s="200"/>
    </row>
    <row r="109" spans="1:14" ht="15.75" customHeight="1">
      <c r="A109" s="193"/>
      <c r="B109" s="201"/>
      <c r="C109" s="875" t="s">
        <v>445</v>
      </c>
      <c r="D109" s="875"/>
      <c r="E109" s="875"/>
      <c r="F109" s="875"/>
      <c r="G109" s="875"/>
      <c r="H109" s="875"/>
      <c r="I109" s="875"/>
      <c r="J109" s="875"/>
      <c r="K109" s="875"/>
      <c r="L109" s="875"/>
      <c r="M109" s="200"/>
    </row>
    <row r="110" spans="1:14" ht="3" customHeight="1">
      <c r="A110" s="193"/>
      <c r="B110" s="203"/>
      <c r="C110" s="200"/>
      <c r="D110" s="200"/>
      <c r="E110" s="200"/>
      <c r="F110" s="200"/>
      <c r="G110" s="200"/>
      <c r="H110" s="200"/>
      <c r="I110" s="200"/>
      <c r="J110" s="200"/>
      <c r="K110" s="200"/>
      <c r="L110" s="200"/>
      <c r="M110" s="213"/>
    </row>
    <row r="111" spans="1:14" ht="19.5" customHeight="1">
      <c r="A111" s="193"/>
      <c r="B111" s="876" t="s">
        <v>446</v>
      </c>
      <c r="C111" s="876"/>
      <c r="D111" s="876"/>
      <c r="E111" s="876"/>
      <c r="F111" s="876"/>
      <c r="G111" s="876"/>
      <c r="H111" s="876"/>
      <c r="I111" s="876"/>
      <c r="J111" s="876"/>
      <c r="K111" s="876"/>
      <c r="L111" s="876"/>
      <c r="M111" s="210"/>
    </row>
    <row r="112" spans="1:14" ht="17.100000000000001" customHeight="1">
      <c r="A112" s="193"/>
      <c r="B112" s="217"/>
      <c r="C112" s="877" t="s">
        <v>62</v>
      </c>
      <c r="D112" s="877"/>
      <c r="E112" s="877"/>
      <c r="F112" s="877"/>
      <c r="G112" s="877"/>
      <c r="H112" s="877"/>
      <c r="I112" s="877"/>
      <c r="J112" s="877"/>
      <c r="K112" s="877"/>
      <c r="L112" s="877"/>
      <c r="M112" s="200"/>
    </row>
    <row r="113" spans="1:13" ht="15.75">
      <c r="A113" s="193"/>
      <c r="B113" s="218" t="s">
        <v>447</v>
      </c>
      <c r="C113" s="878" t="s">
        <v>448</v>
      </c>
      <c r="D113" s="878"/>
      <c r="E113" s="878"/>
      <c r="F113" s="878"/>
      <c r="G113" s="879"/>
      <c r="H113" s="879"/>
      <c r="I113" s="879"/>
      <c r="J113" s="879"/>
      <c r="K113" s="879"/>
      <c r="L113" s="879"/>
      <c r="M113" s="858"/>
    </row>
    <row r="114" spans="1:13" ht="15.75">
      <c r="A114" s="193"/>
      <c r="B114" s="77"/>
      <c r="C114" s="870" t="s">
        <v>449</v>
      </c>
      <c r="D114" s="871"/>
      <c r="E114" s="857"/>
      <c r="F114" s="857"/>
      <c r="G114" s="736" t="s">
        <v>99</v>
      </c>
      <c r="H114" s="736"/>
      <c r="I114" s="736" t="s">
        <v>99</v>
      </c>
      <c r="J114" s="736"/>
      <c r="K114" s="736"/>
      <c r="L114" s="736"/>
      <c r="M114" s="736"/>
    </row>
    <row r="115" spans="1:13" ht="15.75">
      <c r="A115" s="193"/>
      <c r="B115" s="77"/>
      <c r="C115" s="872" t="s">
        <v>117</v>
      </c>
      <c r="D115" s="873"/>
      <c r="E115" s="219"/>
      <c r="F115" s="219"/>
      <c r="G115" s="736" t="s">
        <v>99</v>
      </c>
      <c r="H115" s="736"/>
      <c r="I115" s="736" t="s">
        <v>99</v>
      </c>
      <c r="J115" s="736"/>
      <c r="K115" s="736"/>
      <c r="L115" s="736"/>
      <c r="M115" s="736"/>
    </row>
    <row r="116" spans="1:13" ht="15.75">
      <c r="A116" s="193"/>
      <c r="B116" s="77"/>
      <c r="C116" s="868" t="s">
        <v>450</v>
      </c>
      <c r="D116" s="869"/>
      <c r="E116" s="220"/>
      <c r="F116" s="219"/>
      <c r="G116" s="858" t="s">
        <v>99</v>
      </c>
      <c r="H116" s="858"/>
      <c r="I116" s="858" t="s">
        <v>99</v>
      </c>
      <c r="J116" s="858"/>
      <c r="K116" s="858"/>
      <c r="L116" s="858"/>
      <c r="M116" s="858"/>
    </row>
    <row r="117" spans="1:13" ht="15.75">
      <c r="A117" s="193"/>
      <c r="B117" s="77" t="s">
        <v>451</v>
      </c>
      <c r="C117" s="857" t="s">
        <v>452</v>
      </c>
      <c r="D117" s="857"/>
      <c r="E117" s="857"/>
      <c r="F117" s="857"/>
      <c r="G117" s="858"/>
      <c r="H117" s="858"/>
      <c r="I117" s="858"/>
      <c r="J117" s="858"/>
      <c r="K117" s="858"/>
      <c r="L117" s="858"/>
      <c r="M117" s="858"/>
    </row>
    <row r="118" spans="1:13" ht="15.75">
      <c r="A118" s="193"/>
      <c r="B118" s="77"/>
      <c r="C118" s="857" t="s">
        <v>453</v>
      </c>
      <c r="D118" s="857"/>
      <c r="E118" s="857"/>
      <c r="F118" s="857"/>
      <c r="G118" s="864">
        <v>1411.58</v>
      </c>
      <c r="H118" s="865"/>
      <c r="I118" s="858">
        <v>915.45</v>
      </c>
      <c r="J118" s="858"/>
      <c r="K118" s="858"/>
      <c r="L118" s="858"/>
      <c r="M118" s="858"/>
    </row>
    <row r="119" spans="1:13" ht="15.75">
      <c r="A119" s="193"/>
      <c r="B119" s="77"/>
      <c r="C119" s="857"/>
      <c r="D119" s="857"/>
      <c r="E119" s="735" t="s">
        <v>454</v>
      </c>
      <c r="F119" s="735"/>
      <c r="G119" s="866">
        <v>899.33</v>
      </c>
      <c r="H119" s="867"/>
      <c r="I119" s="863">
        <v>559</v>
      </c>
      <c r="J119" s="863"/>
      <c r="K119" s="863"/>
      <c r="L119" s="863"/>
      <c r="M119" s="863"/>
    </row>
    <row r="120" spans="1:13" ht="15.75">
      <c r="A120" s="193"/>
      <c r="B120" s="206"/>
      <c r="C120" s="859"/>
      <c r="D120" s="859"/>
      <c r="E120" s="735" t="s">
        <v>455</v>
      </c>
      <c r="F120" s="735"/>
      <c r="G120" s="733" t="s">
        <v>99</v>
      </c>
      <c r="H120" s="733"/>
      <c r="I120" s="733" t="s">
        <v>99</v>
      </c>
      <c r="J120" s="733"/>
      <c r="K120" s="733"/>
      <c r="L120" s="733"/>
      <c r="M120" s="733"/>
    </row>
    <row r="121" spans="1:13" ht="15.75">
      <c r="A121" s="193"/>
      <c r="B121" s="104"/>
      <c r="C121" s="208"/>
      <c r="D121" s="210"/>
      <c r="E121" s="735"/>
      <c r="F121" s="735"/>
      <c r="G121" s="97"/>
      <c r="H121" s="98"/>
      <c r="I121" s="97"/>
      <c r="J121" s="214"/>
      <c r="K121" s="214"/>
      <c r="L121" s="214"/>
      <c r="M121" s="98"/>
    </row>
    <row r="122" spans="1:13" ht="15.75">
      <c r="A122" s="193"/>
      <c r="B122" s="77"/>
      <c r="C122" s="857"/>
      <c r="D122" s="857"/>
      <c r="E122" s="735" t="s">
        <v>456</v>
      </c>
      <c r="F122" s="735"/>
      <c r="G122" s="736" t="s">
        <v>99</v>
      </c>
      <c r="H122" s="736"/>
      <c r="I122" s="736" t="s">
        <v>99</v>
      </c>
      <c r="J122" s="736"/>
      <c r="K122" s="736"/>
      <c r="L122" s="736"/>
      <c r="M122" s="736"/>
    </row>
    <row r="123" spans="1:13" ht="15.75">
      <c r="A123" s="193"/>
      <c r="B123" s="77"/>
      <c r="C123" s="857"/>
      <c r="D123" s="857"/>
      <c r="E123" s="735" t="s">
        <v>457</v>
      </c>
      <c r="F123" s="735"/>
      <c r="G123" s="863">
        <v>500</v>
      </c>
      <c r="H123" s="863"/>
      <c r="I123" s="863">
        <v>348.7</v>
      </c>
      <c r="J123" s="863"/>
      <c r="K123" s="863"/>
      <c r="L123" s="863"/>
      <c r="M123" s="863"/>
    </row>
    <row r="124" spans="1:13" ht="15.75">
      <c r="A124" s="193"/>
      <c r="B124" s="77"/>
      <c r="C124" s="857"/>
      <c r="D124" s="857"/>
      <c r="E124" s="735" t="s">
        <v>458</v>
      </c>
      <c r="F124" s="735"/>
      <c r="G124" s="736">
        <v>12.25</v>
      </c>
      <c r="H124" s="736"/>
      <c r="I124" s="736">
        <v>7.75</v>
      </c>
      <c r="J124" s="736"/>
      <c r="K124" s="736"/>
      <c r="L124" s="736"/>
      <c r="M124" s="736"/>
    </row>
    <row r="125" spans="1:13" ht="15.75">
      <c r="A125" s="193"/>
      <c r="B125" s="206"/>
      <c r="C125" s="859"/>
      <c r="D125" s="859"/>
      <c r="E125" s="735" t="s">
        <v>459</v>
      </c>
      <c r="F125" s="735"/>
      <c r="G125" s="733" t="s">
        <v>99</v>
      </c>
      <c r="H125" s="733"/>
      <c r="I125" s="733" t="s">
        <v>99</v>
      </c>
      <c r="J125" s="733"/>
      <c r="K125" s="733"/>
      <c r="L125" s="733"/>
      <c r="M125" s="733"/>
    </row>
    <row r="126" spans="1:13" ht="15.75">
      <c r="A126" s="193"/>
      <c r="B126" s="104"/>
      <c r="C126" s="208"/>
      <c r="D126" s="210"/>
      <c r="E126" s="735"/>
      <c r="F126" s="735"/>
      <c r="G126" s="97"/>
      <c r="H126" s="98"/>
      <c r="I126" s="97"/>
      <c r="J126" s="214"/>
      <c r="K126" s="214"/>
      <c r="L126" s="214"/>
      <c r="M126" s="98"/>
    </row>
    <row r="127" spans="1:13" ht="15.75">
      <c r="A127" s="193"/>
      <c r="B127" s="206"/>
      <c r="C127" s="857" t="s">
        <v>460</v>
      </c>
      <c r="D127" s="857"/>
      <c r="E127" s="756"/>
      <c r="F127" s="756"/>
      <c r="G127" s="860">
        <v>2363.42</v>
      </c>
      <c r="H127" s="734"/>
      <c r="I127" s="860">
        <v>1564.11</v>
      </c>
      <c r="J127" s="734"/>
      <c r="K127" s="734"/>
      <c r="L127" s="734"/>
      <c r="M127" s="734"/>
    </row>
    <row r="128" spans="1:13" ht="15.75">
      <c r="A128" s="193"/>
      <c r="B128" s="104"/>
      <c r="C128" s="857"/>
      <c r="D128" s="857"/>
      <c r="E128" s="97"/>
      <c r="F128" s="98"/>
      <c r="G128" s="208"/>
      <c r="H128" s="210"/>
      <c r="I128" s="208"/>
      <c r="J128" s="209"/>
      <c r="K128" s="209"/>
      <c r="L128" s="209"/>
      <c r="M128" s="210"/>
    </row>
    <row r="129" spans="1:13" ht="15.75">
      <c r="A129" s="193"/>
      <c r="B129" s="77"/>
      <c r="C129" s="857"/>
      <c r="D129" s="857"/>
      <c r="E129" s="735" t="s">
        <v>19</v>
      </c>
      <c r="F129" s="735"/>
      <c r="G129" s="736" t="s">
        <v>99</v>
      </c>
      <c r="H129" s="736"/>
      <c r="I129" s="736" t="s">
        <v>99</v>
      </c>
      <c r="J129" s="736"/>
      <c r="K129" s="736"/>
      <c r="L129" s="736"/>
      <c r="M129" s="736"/>
    </row>
    <row r="130" spans="1:13" ht="15.75">
      <c r="A130" s="193"/>
      <c r="B130" s="77"/>
      <c r="C130" s="857"/>
      <c r="D130" s="857"/>
      <c r="E130" s="735" t="s">
        <v>461</v>
      </c>
      <c r="F130" s="735"/>
      <c r="G130" s="736" t="s">
        <v>99</v>
      </c>
      <c r="H130" s="736"/>
      <c r="I130" s="736" t="s">
        <v>99</v>
      </c>
      <c r="J130" s="736"/>
      <c r="K130" s="736"/>
      <c r="L130" s="736"/>
      <c r="M130" s="736"/>
    </row>
    <row r="131" spans="1:13" ht="15.75">
      <c r="A131" s="193"/>
      <c r="B131" s="77"/>
      <c r="C131" s="857"/>
      <c r="D131" s="857"/>
      <c r="E131" s="735" t="s">
        <v>21</v>
      </c>
      <c r="F131" s="735"/>
      <c r="G131" s="736" t="s">
        <v>99</v>
      </c>
      <c r="H131" s="736"/>
      <c r="I131" s="736" t="s">
        <v>99</v>
      </c>
      <c r="J131" s="736"/>
      <c r="K131" s="736"/>
      <c r="L131" s="736"/>
      <c r="M131" s="736"/>
    </row>
    <row r="132" spans="1:13" ht="15.75">
      <c r="A132" s="193"/>
      <c r="B132" s="77"/>
      <c r="C132" s="857"/>
      <c r="D132" s="857"/>
      <c r="E132" s="735" t="s">
        <v>462</v>
      </c>
      <c r="F132" s="735"/>
      <c r="G132" s="736" t="s">
        <v>99</v>
      </c>
      <c r="H132" s="736"/>
      <c r="I132" s="736" t="s">
        <v>99</v>
      </c>
      <c r="J132" s="736"/>
      <c r="K132" s="736"/>
      <c r="L132" s="736"/>
      <c r="M132" s="736"/>
    </row>
    <row r="133" spans="1:13" ht="15.75">
      <c r="A133" s="193"/>
      <c r="B133" s="206"/>
      <c r="C133" s="859"/>
      <c r="D133" s="859"/>
      <c r="E133" s="735" t="s">
        <v>45</v>
      </c>
      <c r="F133" s="735"/>
      <c r="G133" s="778">
        <v>2363.42</v>
      </c>
      <c r="H133" s="733"/>
      <c r="I133" s="778">
        <v>1564.11</v>
      </c>
      <c r="J133" s="733"/>
      <c r="K133" s="733"/>
      <c r="L133" s="733"/>
      <c r="M133" s="733"/>
    </row>
    <row r="134" spans="1:13" ht="15.75">
      <c r="A134" s="193"/>
      <c r="B134" s="104"/>
      <c r="C134" s="208"/>
      <c r="D134" s="210"/>
      <c r="E134" s="735"/>
      <c r="F134" s="735"/>
      <c r="G134" s="97"/>
      <c r="H134" s="98"/>
      <c r="I134" s="97"/>
      <c r="J134" s="214"/>
      <c r="K134" s="214"/>
      <c r="L134" s="214"/>
      <c r="M134" s="98"/>
    </row>
    <row r="135" spans="1:13" ht="15.75">
      <c r="A135" s="193"/>
      <c r="B135" s="77"/>
      <c r="C135" s="857"/>
      <c r="D135" s="857"/>
      <c r="E135" s="735" t="s">
        <v>117</v>
      </c>
      <c r="F135" s="735"/>
      <c r="G135" s="736" t="s">
        <v>99</v>
      </c>
      <c r="H135" s="736"/>
      <c r="I135" s="736" t="s">
        <v>99</v>
      </c>
      <c r="J135" s="736"/>
      <c r="K135" s="736"/>
      <c r="L135" s="736"/>
      <c r="M135" s="736"/>
    </row>
    <row r="136" spans="1:13" ht="15.75">
      <c r="A136" s="193"/>
      <c r="B136" s="77"/>
      <c r="C136" s="857" t="s">
        <v>463</v>
      </c>
      <c r="D136" s="857"/>
      <c r="E136" s="857"/>
      <c r="F136" s="857"/>
      <c r="G136" s="861">
        <v>3775</v>
      </c>
      <c r="H136" s="861"/>
      <c r="I136" s="862">
        <v>2479.56</v>
      </c>
      <c r="J136" s="858"/>
      <c r="K136" s="858"/>
      <c r="L136" s="858"/>
      <c r="M136" s="858"/>
    </row>
    <row r="137" spans="1:13" ht="15.75">
      <c r="A137" s="193"/>
      <c r="B137" s="77" t="s">
        <v>464</v>
      </c>
      <c r="C137" s="857" t="s">
        <v>465</v>
      </c>
      <c r="D137" s="857"/>
      <c r="E137" s="857"/>
      <c r="F137" s="857"/>
      <c r="G137" s="858">
        <v>5.96</v>
      </c>
      <c r="H137" s="858"/>
      <c r="I137" s="858">
        <v>4.8600000000000003</v>
      </c>
      <c r="J137" s="858"/>
      <c r="K137" s="858"/>
      <c r="L137" s="858"/>
      <c r="M137" s="858"/>
    </row>
    <row r="138" spans="1:13" ht="15.75">
      <c r="A138" s="193"/>
      <c r="B138" s="77" t="s">
        <v>466</v>
      </c>
      <c r="C138" s="857" t="s">
        <v>467</v>
      </c>
      <c r="D138" s="857"/>
      <c r="E138" s="857"/>
      <c r="F138" s="857"/>
      <c r="G138" s="858" t="s">
        <v>99</v>
      </c>
      <c r="H138" s="858"/>
      <c r="I138" s="858" t="s">
        <v>99</v>
      </c>
      <c r="J138" s="858"/>
      <c r="K138" s="858"/>
      <c r="L138" s="858"/>
      <c r="M138" s="858"/>
    </row>
    <row r="139" spans="1:13" ht="15.75">
      <c r="A139" s="193"/>
      <c r="B139" s="206"/>
      <c r="C139" s="857" t="s">
        <v>468</v>
      </c>
      <c r="D139" s="857"/>
      <c r="E139" s="859"/>
      <c r="F139" s="859"/>
      <c r="G139" s="860">
        <v>31221.96</v>
      </c>
      <c r="H139" s="734"/>
      <c r="I139" s="860">
        <v>26272.560000000001</v>
      </c>
      <c r="J139" s="734"/>
      <c r="K139" s="734"/>
      <c r="L139" s="734"/>
      <c r="M139" s="734"/>
    </row>
    <row r="140" spans="1:13" ht="15.75">
      <c r="A140" s="193"/>
      <c r="B140" s="104"/>
      <c r="C140" s="857"/>
      <c r="D140" s="857"/>
      <c r="E140" s="208"/>
      <c r="F140" s="210"/>
      <c r="G140" s="208"/>
      <c r="H140" s="210"/>
      <c r="I140" s="208"/>
      <c r="J140" s="209"/>
      <c r="K140" s="209"/>
      <c r="L140" s="209"/>
      <c r="M140" s="210"/>
    </row>
    <row r="141" spans="1:13" ht="15.75">
      <c r="A141" s="193"/>
      <c r="B141" s="200"/>
      <c r="C141" s="221"/>
      <c r="D141" s="221"/>
      <c r="E141" s="200"/>
      <c r="F141" s="200"/>
      <c r="G141" s="200"/>
      <c r="H141" s="200"/>
      <c r="I141" s="200"/>
      <c r="J141" s="200"/>
      <c r="K141" s="200"/>
      <c r="L141" s="200"/>
      <c r="M141" s="200"/>
    </row>
    <row r="142" spans="1:13" ht="15.75">
      <c r="A142" s="193"/>
      <c r="B142" s="200"/>
      <c r="C142" s="221"/>
      <c r="D142" s="221"/>
      <c r="E142" s="200"/>
      <c r="F142" s="200"/>
      <c r="G142" s="200"/>
      <c r="H142" s="200"/>
      <c r="I142" s="200"/>
      <c r="J142" s="200"/>
      <c r="K142" s="200"/>
      <c r="L142" s="200"/>
      <c r="M142" s="200"/>
    </row>
    <row r="143" spans="1:13">
      <c r="A143" s="856" t="s">
        <v>469</v>
      </c>
      <c r="B143" s="856"/>
      <c r="C143" s="856"/>
      <c r="D143" s="856"/>
      <c r="E143" s="856"/>
      <c r="F143"/>
      <c r="G143"/>
      <c r="H143"/>
      <c r="I143"/>
      <c r="J143"/>
      <c r="K143"/>
      <c r="L143"/>
      <c r="M143"/>
    </row>
  </sheetData>
  <mergeCells count="317">
    <mergeCell ref="B3:J3"/>
    <mergeCell ref="B5:M5"/>
    <mergeCell ref="D7:M7"/>
    <mergeCell ref="D8:G8"/>
    <mergeCell ref="H8:I8"/>
    <mergeCell ref="J8:M8"/>
    <mergeCell ref="B11:C11"/>
    <mergeCell ref="D11:G11"/>
    <mergeCell ref="H11:I11"/>
    <mergeCell ref="J11:M11"/>
    <mergeCell ref="B12:C12"/>
    <mergeCell ref="D12:G12"/>
    <mergeCell ref="H12:I12"/>
    <mergeCell ref="J12:M12"/>
    <mergeCell ref="B9:C9"/>
    <mergeCell ref="D9:G9"/>
    <mergeCell ref="H9:I9"/>
    <mergeCell ref="J9:M9"/>
    <mergeCell ref="B10:C10"/>
    <mergeCell ref="D10:G10"/>
    <mergeCell ref="H10:I10"/>
    <mergeCell ref="J10:M10"/>
    <mergeCell ref="B15:C15"/>
    <mergeCell ref="D15:G15"/>
    <mergeCell ref="H15:I15"/>
    <mergeCell ref="J15:M15"/>
    <mergeCell ref="B16:C16"/>
    <mergeCell ref="D16:G16"/>
    <mergeCell ref="H16:I16"/>
    <mergeCell ref="J16:M16"/>
    <mergeCell ref="B13:C13"/>
    <mergeCell ref="D13:G13"/>
    <mergeCell ref="H13:I13"/>
    <mergeCell ref="J13:M13"/>
    <mergeCell ref="B14:C14"/>
    <mergeCell ref="D14:G14"/>
    <mergeCell ref="H14:I14"/>
    <mergeCell ref="J14:M14"/>
    <mergeCell ref="B19:C19"/>
    <mergeCell ref="D19:G19"/>
    <mergeCell ref="H19:I19"/>
    <mergeCell ref="J19:M19"/>
    <mergeCell ref="B20:C20"/>
    <mergeCell ref="D20:G20"/>
    <mergeCell ref="H20:I20"/>
    <mergeCell ref="J20:M20"/>
    <mergeCell ref="B17:C17"/>
    <mergeCell ref="D17:G17"/>
    <mergeCell ref="H17:I17"/>
    <mergeCell ref="J17:M17"/>
    <mergeCell ref="B18:C18"/>
    <mergeCell ref="D18:G18"/>
    <mergeCell ref="H18:I18"/>
    <mergeCell ref="J18:M18"/>
    <mergeCell ref="B23:C23"/>
    <mergeCell ref="D23:G23"/>
    <mergeCell ref="H23:I23"/>
    <mergeCell ref="J23:M23"/>
    <mergeCell ref="B24:C24"/>
    <mergeCell ref="D24:G24"/>
    <mergeCell ref="H24:I24"/>
    <mergeCell ref="J24:M24"/>
    <mergeCell ref="B21:C21"/>
    <mergeCell ref="D21:G21"/>
    <mergeCell ref="H21:I21"/>
    <mergeCell ref="J21:M21"/>
    <mergeCell ref="B22:C22"/>
    <mergeCell ref="D22:G22"/>
    <mergeCell ref="H22:I22"/>
    <mergeCell ref="J22:M22"/>
    <mergeCell ref="B27:C27"/>
    <mergeCell ref="D27:G27"/>
    <mergeCell ref="H27:I27"/>
    <mergeCell ref="J27:M27"/>
    <mergeCell ref="B28:C28"/>
    <mergeCell ref="D28:G28"/>
    <mergeCell ref="H28:I28"/>
    <mergeCell ref="J28:M28"/>
    <mergeCell ref="B25:C25"/>
    <mergeCell ref="D25:G25"/>
    <mergeCell ref="H25:I25"/>
    <mergeCell ref="J25:M25"/>
    <mergeCell ref="B26:C26"/>
    <mergeCell ref="D26:G26"/>
    <mergeCell ref="H26:I26"/>
    <mergeCell ref="J26:M26"/>
    <mergeCell ref="B31:C31"/>
    <mergeCell ref="D31:G31"/>
    <mergeCell ref="H31:I31"/>
    <mergeCell ref="J31:M31"/>
    <mergeCell ref="B32:C32"/>
    <mergeCell ref="D32:G32"/>
    <mergeCell ref="H32:I32"/>
    <mergeCell ref="J32:M32"/>
    <mergeCell ref="B29:C29"/>
    <mergeCell ref="D29:G29"/>
    <mergeCell ref="H29:I29"/>
    <mergeCell ref="J29:M29"/>
    <mergeCell ref="B30:C30"/>
    <mergeCell ref="D30:G30"/>
    <mergeCell ref="H30:I30"/>
    <mergeCell ref="J30:M30"/>
    <mergeCell ref="B35:C35"/>
    <mergeCell ref="D35:G35"/>
    <mergeCell ref="H35:I35"/>
    <mergeCell ref="J35:M35"/>
    <mergeCell ref="B36:C36"/>
    <mergeCell ref="D36:G36"/>
    <mergeCell ref="H36:I36"/>
    <mergeCell ref="J36:M36"/>
    <mergeCell ref="B33:C33"/>
    <mergeCell ref="D33:G33"/>
    <mergeCell ref="H33:I33"/>
    <mergeCell ref="J33:M33"/>
    <mergeCell ref="B34:C34"/>
    <mergeCell ref="D34:G34"/>
    <mergeCell ref="H34:I34"/>
    <mergeCell ref="J34:M34"/>
    <mergeCell ref="B39:C39"/>
    <mergeCell ref="D39:G39"/>
    <mergeCell ref="H39:I39"/>
    <mergeCell ref="J39:M39"/>
    <mergeCell ref="B40:C40"/>
    <mergeCell ref="D40:G40"/>
    <mergeCell ref="H40:I40"/>
    <mergeCell ref="J40:M40"/>
    <mergeCell ref="B37:C37"/>
    <mergeCell ref="D37:G37"/>
    <mergeCell ref="H37:I37"/>
    <mergeCell ref="J37:M37"/>
    <mergeCell ref="B38:C38"/>
    <mergeCell ref="D38:G38"/>
    <mergeCell ref="H38:I38"/>
    <mergeCell ref="J38:M38"/>
    <mergeCell ref="B43:C43"/>
    <mergeCell ref="D43:G43"/>
    <mergeCell ref="H43:I43"/>
    <mergeCell ref="J43:M43"/>
    <mergeCell ref="B48:H48"/>
    <mergeCell ref="B50:J50"/>
    <mergeCell ref="B41:C41"/>
    <mergeCell ref="D41:G41"/>
    <mergeCell ref="H41:I41"/>
    <mergeCell ref="J41:M41"/>
    <mergeCell ref="B42:C42"/>
    <mergeCell ref="D42:G42"/>
    <mergeCell ref="H42:I42"/>
    <mergeCell ref="J42:M42"/>
    <mergeCell ref="C57:D58"/>
    <mergeCell ref="F57:H57"/>
    <mergeCell ref="I57:L57"/>
    <mergeCell ref="C59:D60"/>
    <mergeCell ref="F59:H60"/>
    <mergeCell ref="I59:L60"/>
    <mergeCell ref="C52:L52"/>
    <mergeCell ref="B54:L54"/>
    <mergeCell ref="C55:L55"/>
    <mergeCell ref="C56:D56"/>
    <mergeCell ref="F56:H56"/>
    <mergeCell ref="I56:L56"/>
    <mergeCell ref="C66:D66"/>
    <mergeCell ref="E66:E67"/>
    <mergeCell ref="F66:H67"/>
    <mergeCell ref="I66:L67"/>
    <mergeCell ref="C68:D68"/>
    <mergeCell ref="E68:E70"/>
    <mergeCell ref="F68:H69"/>
    <mergeCell ref="I68:L69"/>
    <mergeCell ref="C61:D62"/>
    <mergeCell ref="F61:H62"/>
    <mergeCell ref="I61:L62"/>
    <mergeCell ref="C63:D63"/>
    <mergeCell ref="E63:E65"/>
    <mergeCell ref="F63:H64"/>
    <mergeCell ref="I63:L64"/>
    <mergeCell ref="C76:D76"/>
    <mergeCell ref="E76:E77"/>
    <mergeCell ref="F76:H77"/>
    <mergeCell ref="I76:L77"/>
    <mergeCell ref="C78:D78"/>
    <mergeCell ref="E78:E79"/>
    <mergeCell ref="F78:H79"/>
    <mergeCell ref="I78:L79"/>
    <mergeCell ref="C71:D71"/>
    <mergeCell ref="E71:E72"/>
    <mergeCell ref="F71:H72"/>
    <mergeCell ref="I71:L72"/>
    <mergeCell ref="C73:D75"/>
    <mergeCell ref="F73:H74"/>
    <mergeCell ref="I73:L74"/>
    <mergeCell ref="C85:D86"/>
    <mergeCell ref="F85:H86"/>
    <mergeCell ref="I85:L86"/>
    <mergeCell ref="C87:D88"/>
    <mergeCell ref="F87:H88"/>
    <mergeCell ref="I87:L88"/>
    <mergeCell ref="C80:D80"/>
    <mergeCell ref="E80:E82"/>
    <mergeCell ref="F80:H81"/>
    <mergeCell ref="I80:L81"/>
    <mergeCell ref="C83:D83"/>
    <mergeCell ref="E83:E84"/>
    <mergeCell ref="F83:H84"/>
    <mergeCell ref="I83:L84"/>
    <mergeCell ref="C93:D94"/>
    <mergeCell ref="F93:H94"/>
    <mergeCell ref="I93:L94"/>
    <mergeCell ref="C95:D97"/>
    <mergeCell ref="F95:H96"/>
    <mergeCell ref="I95:L96"/>
    <mergeCell ref="C89:D90"/>
    <mergeCell ref="F89:H90"/>
    <mergeCell ref="I89:L90"/>
    <mergeCell ref="C91:D92"/>
    <mergeCell ref="F91:H92"/>
    <mergeCell ref="I91:L92"/>
    <mergeCell ref="A106:L107"/>
    <mergeCell ref="C109:L109"/>
    <mergeCell ref="B111:L111"/>
    <mergeCell ref="C112:L112"/>
    <mergeCell ref="C113:D113"/>
    <mergeCell ref="E113:F113"/>
    <mergeCell ref="G113:H113"/>
    <mergeCell ref="I113:M113"/>
    <mergeCell ref="C98:D99"/>
    <mergeCell ref="F98:H99"/>
    <mergeCell ref="I98:L99"/>
    <mergeCell ref="C100:D101"/>
    <mergeCell ref="F100:H101"/>
    <mergeCell ref="I100:L101"/>
    <mergeCell ref="C116:D116"/>
    <mergeCell ref="G116:H116"/>
    <mergeCell ref="I116:M116"/>
    <mergeCell ref="C117:D117"/>
    <mergeCell ref="E117:F117"/>
    <mergeCell ref="G117:H117"/>
    <mergeCell ref="I117:M117"/>
    <mergeCell ref="C114:D114"/>
    <mergeCell ref="E114:F114"/>
    <mergeCell ref="G114:H114"/>
    <mergeCell ref="I114:M114"/>
    <mergeCell ref="C115:D115"/>
    <mergeCell ref="G115:H115"/>
    <mergeCell ref="I115:M115"/>
    <mergeCell ref="C120:D120"/>
    <mergeCell ref="E120:F121"/>
    <mergeCell ref="G120:H120"/>
    <mergeCell ref="I120:M120"/>
    <mergeCell ref="C122:D122"/>
    <mergeCell ref="E122:F122"/>
    <mergeCell ref="G122:H122"/>
    <mergeCell ref="I122:M122"/>
    <mergeCell ref="C118:D118"/>
    <mergeCell ref="E118:F118"/>
    <mergeCell ref="G118:H118"/>
    <mergeCell ref="I118:M118"/>
    <mergeCell ref="C119:D119"/>
    <mergeCell ref="E119:F119"/>
    <mergeCell ref="G119:H119"/>
    <mergeCell ref="I119:M119"/>
    <mergeCell ref="C125:D125"/>
    <mergeCell ref="E125:F126"/>
    <mergeCell ref="G125:H125"/>
    <mergeCell ref="I125:M125"/>
    <mergeCell ref="C127:D128"/>
    <mergeCell ref="E127:F127"/>
    <mergeCell ref="G127:H127"/>
    <mergeCell ref="I127:M127"/>
    <mergeCell ref="C123:D123"/>
    <mergeCell ref="E123:F123"/>
    <mergeCell ref="G123:H123"/>
    <mergeCell ref="I123:M123"/>
    <mergeCell ref="C124:D124"/>
    <mergeCell ref="E124:F124"/>
    <mergeCell ref="G124:H124"/>
    <mergeCell ref="I124:M124"/>
    <mergeCell ref="C131:D131"/>
    <mergeCell ref="E131:F131"/>
    <mergeCell ref="G131:H131"/>
    <mergeCell ref="I131:M131"/>
    <mergeCell ref="C132:D132"/>
    <mergeCell ref="E132:F132"/>
    <mergeCell ref="G132:H132"/>
    <mergeCell ref="I132:M132"/>
    <mergeCell ref="C129:D129"/>
    <mergeCell ref="E129:F129"/>
    <mergeCell ref="G129:H129"/>
    <mergeCell ref="I129:M129"/>
    <mergeCell ref="C130:D130"/>
    <mergeCell ref="E130:F130"/>
    <mergeCell ref="G130:H130"/>
    <mergeCell ref="I130:M130"/>
    <mergeCell ref="C136:D136"/>
    <mergeCell ref="E136:F136"/>
    <mergeCell ref="G136:H136"/>
    <mergeCell ref="I136:M136"/>
    <mergeCell ref="C137:D137"/>
    <mergeCell ref="E137:F137"/>
    <mergeCell ref="G137:H137"/>
    <mergeCell ref="I137:M137"/>
    <mergeCell ref="C133:D133"/>
    <mergeCell ref="E133:F134"/>
    <mergeCell ref="G133:H133"/>
    <mergeCell ref="I133:M133"/>
    <mergeCell ref="C135:D135"/>
    <mergeCell ref="E135:F135"/>
    <mergeCell ref="G135:H135"/>
    <mergeCell ref="I135:M135"/>
    <mergeCell ref="A143:E143"/>
    <mergeCell ref="C138:D138"/>
    <mergeCell ref="E138:F138"/>
    <mergeCell ref="G138:H138"/>
    <mergeCell ref="I138:M138"/>
    <mergeCell ref="C139:D140"/>
    <mergeCell ref="E139:F139"/>
    <mergeCell ref="G139:H139"/>
    <mergeCell ref="I139:M139"/>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265"/>
  <sheetViews>
    <sheetView workbookViewId="0">
      <selection sqref="A1:XFD1048576"/>
    </sheetView>
  </sheetViews>
  <sheetFormatPr defaultRowHeight="15"/>
  <cols>
    <col min="1" max="1" width="3.28515625" customWidth="1"/>
    <col min="2" max="2" width="0.42578125" customWidth="1"/>
    <col min="3" max="3" width="5" customWidth="1"/>
    <col min="4" max="4" width="0.140625" customWidth="1"/>
    <col min="5" max="5" width="34.85546875" customWidth="1"/>
    <col min="6" max="6" width="15" customWidth="1"/>
    <col min="7" max="7" width="5" customWidth="1"/>
    <col min="8" max="8" width="4.85546875" customWidth="1"/>
    <col min="9" max="9" width="0.140625" customWidth="1"/>
    <col min="10" max="10" width="8.85546875" customWidth="1"/>
    <col min="11" max="11" width="1.140625" customWidth="1"/>
    <col min="12" max="12" width="13.28515625" customWidth="1"/>
    <col min="13" max="13" width="7.42578125" customWidth="1"/>
    <col min="14" max="14" width="4.140625" customWidth="1"/>
    <col min="15" max="15" width="0.28515625" customWidth="1"/>
    <col min="16" max="16" width="1.28515625" customWidth="1"/>
  </cols>
  <sheetData>
    <row r="1" spans="1:16" ht="17.25" customHeight="1">
      <c r="A1" s="193"/>
      <c r="B1" s="193"/>
      <c r="C1" s="193"/>
      <c r="D1" s="193"/>
      <c r="E1" s="193"/>
      <c r="F1" s="193"/>
      <c r="G1" s="193"/>
      <c r="H1" s="193"/>
      <c r="I1" s="193"/>
      <c r="J1" s="193"/>
      <c r="K1" s="193"/>
      <c r="L1" s="193"/>
      <c r="M1" s="193"/>
      <c r="N1" s="193"/>
      <c r="O1" s="193"/>
      <c r="P1" s="193"/>
    </row>
    <row r="2" spans="1:16" ht="15.75" customHeight="1" thickBot="1">
      <c r="A2" s="193"/>
      <c r="B2" s="74"/>
      <c r="C2" s="74"/>
      <c r="D2" s="74"/>
      <c r="E2" s="74"/>
      <c r="F2" s="928">
        <v>12</v>
      </c>
      <c r="G2" s="928"/>
      <c r="H2" s="74"/>
      <c r="I2" s="74"/>
      <c r="J2" s="74"/>
      <c r="K2" s="74"/>
      <c r="L2" s="74"/>
      <c r="M2" s="74"/>
      <c r="N2" s="74"/>
      <c r="O2" s="74"/>
      <c r="P2" s="193"/>
    </row>
    <row r="3" spans="1:16" ht="3" hidden="1" customHeight="1">
      <c r="A3" s="193"/>
      <c r="B3" s="74"/>
      <c r="C3" s="74"/>
      <c r="D3" s="74"/>
      <c r="E3" s="74"/>
      <c r="F3" s="74"/>
      <c r="G3" s="74"/>
      <c r="H3" s="74"/>
      <c r="I3" s="74"/>
      <c r="J3" s="74"/>
      <c r="K3" s="74"/>
      <c r="L3" s="74"/>
      <c r="M3" s="74"/>
      <c r="N3" s="74"/>
      <c r="O3" s="74"/>
      <c r="P3" s="193"/>
    </row>
    <row r="4" spans="1:16" ht="31.5" customHeight="1">
      <c r="A4" s="193"/>
      <c r="B4" s="74"/>
      <c r="C4" s="948" t="s">
        <v>470</v>
      </c>
      <c r="D4" s="948"/>
      <c r="E4" s="948"/>
      <c r="F4" s="948"/>
      <c r="G4" s="948"/>
      <c r="H4" s="948"/>
      <c r="I4" s="948"/>
      <c r="J4" s="948"/>
      <c r="K4" s="948"/>
      <c r="L4" s="948"/>
      <c r="M4" s="948"/>
      <c r="N4" s="948"/>
      <c r="O4" s="948"/>
      <c r="P4" s="193"/>
    </row>
    <row r="5" spans="1:16" ht="2.25" customHeight="1" thickBot="1">
      <c r="A5" s="193"/>
      <c r="B5" s="74"/>
      <c r="C5" s="74"/>
      <c r="D5" s="74"/>
      <c r="E5" s="74"/>
      <c r="F5" s="74"/>
      <c r="G5" s="74"/>
      <c r="H5" s="74"/>
      <c r="I5" s="74"/>
      <c r="J5" s="74"/>
      <c r="K5" s="74"/>
      <c r="L5" s="74"/>
      <c r="M5" s="74"/>
      <c r="N5" s="74"/>
      <c r="O5" s="74"/>
      <c r="P5" s="193"/>
    </row>
    <row r="6" spans="1:16" ht="18.95" customHeight="1" thickBot="1">
      <c r="A6" s="193"/>
      <c r="B6" s="74"/>
      <c r="C6" s="922" t="s">
        <v>471</v>
      </c>
      <c r="D6" s="922"/>
      <c r="E6" s="922"/>
      <c r="F6" s="922"/>
      <c r="G6" s="922"/>
      <c r="H6" s="922"/>
      <c r="I6" s="922"/>
      <c r="J6" s="922"/>
      <c r="K6" s="923" t="s">
        <v>472</v>
      </c>
      <c r="L6" s="923"/>
      <c r="M6" s="923"/>
      <c r="N6" s="923"/>
      <c r="O6" s="223"/>
      <c r="P6" s="193"/>
    </row>
    <row r="7" spans="1:16" ht="6" hidden="1" customHeight="1">
      <c r="A7" s="193"/>
      <c r="B7" s="74"/>
      <c r="C7" s="74"/>
      <c r="D7" s="74"/>
      <c r="E7" s="74"/>
      <c r="F7" s="74"/>
      <c r="G7" s="74"/>
      <c r="H7" s="74"/>
      <c r="I7" s="74"/>
      <c r="J7" s="74"/>
      <c r="K7" s="941"/>
      <c r="L7" s="941"/>
      <c r="M7" s="941"/>
      <c r="N7" s="941"/>
      <c r="O7" s="74"/>
      <c r="P7" s="193"/>
    </row>
    <row r="8" spans="1:16" ht="35.1" customHeight="1" thickBot="1">
      <c r="A8" s="193"/>
      <c r="B8" s="924"/>
      <c r="C8" s="924"/>
      <c r="D8" s="925" t="s">
        <v>281</v>
      </c>
      <c r="E8" s="925"/>
      <c r="F8" s="925"/>
      <c r="G8" s="926" t="s">
        <v>473</v>
      </c>
      <c r="H8" s="926"/>
      <c r="I8" s="926"/>
      <c r="J8" s="926" t="s">
        <v>448</v>
      </c>
      <c r="K8" s="926"/>
      <c r="L8" s="224" t="s">
        <v>474</v>
      </c>
      <c r="M8" s="927" t="s">
        <v>267</v>
      </c>
      <c r="N8" s="927"/>
      <c r="O8" s="74"/>
      <c r="P8" s="193"/>
    </row>
    <row r="9" spans="1:16" ht="18.95" customHeight="1" thickBot="1">
      <c r="A9" s="193"/>
      <c r="B9" s="225"/>
      <c r="C9" s="226"/>
      <c r="D9" s="225"/>
      <c r="E9" s="895" t="s">
        <v>475</v>
      </c>
      <c r="F9" s="895"/>
      <c r="G9" s="227"/>
      <c r="H9" s="228"/>
      <c r="I9" s="229"/>
      <c r="J9" s="227"/>
      <c r="K9" s="229"/>
      <c r="L9" s="230"/>
      <c r="M9" s="231"/>
      <c r="N9" s="232"/>
      <c r="O9" s="74"/>
      <c r="P9" s="193"/>
    </row>
    <row r="10" spans="1:16" ht="15" customHeight="1" thickBot="1">
      <c r="A10" s="193"/>
      <c r="B10" s="930" t="s">
        <v>476</v>
      </c>
      <c r="C10" s="930"/>
      <c r="D10" s="233"/>
      <c r="E10" s="895" t="s">
        <v>477</v>
      </c>
      <c r="F10" s="895"/>
      <c r="G10" s="896" t="s">
        <v>478</v>
      </c>
      <c r="H10" s="896"/>
      <c r="I10" s="234"/>
      <c r="J10" s="897" t="s">
        <v>127</v>
      </c>
      <c r="K10" s="897"/>
      <c r="L10" s="235" t="s">
        <v>127</v>
      </c>
      <c r="M10" s="898" t="s">
        <v>478</v>
      </c>
      <c r="N10" s="898"/>
      <c r="O10" s="74"/>
      <c r="P10" s="193"/>
    </row>
    <row r="11" spans="1:16" ht="3.95" customHeight="1" thickBot="1">
      <c r="A11" s="193"/>
      <c r="B11" s="236"/>
      <c r="C11" s="237"/>
      <c r="D11" s="236"/>
      <c r="E11" s="895"/>
      <c r="F11" s="895"/>
      <c r="G11" s="238"/>
      <c r="H11" s="239"/>
      <c r="I11" s="240"/>
      <c r="J11" s="238"/>
      <c r="K11" s="240"/>
      <c r="L11" s="241"/>
      <c r="M11" s="242"/>
      <c r="N11" s="243"/>
      <c r="O11" s="74"/>
      <c r="P11" s="193"/>
    </row>
    <row r="12" spans="1:16" ht="15" customHeight="1" thickBot="1">
      <c r="A12" s="193"/>
      <c r="B12" s="233"/>
      <c r="C12" s="244"/>
      <c r="D12" s="233"/>
      <c r="E12" s="895" t="s">
        <v>479</v>
      </c>
      <c r="F12" s="895"/>
      <c r="G12" s="896" t="s">
        <v>480</v>
      </c>
      <c r="H12" s="896"/>
      <c r="I12" s="234"/>
      <c r="J12" s="897" t="s">
        <v>99</v>
      </c>
      <c r="K12" s="897"/>
      <c r="L12" s="235" t="s">
        <v>99</v>
      </c>
      <c r="M12" s="898" t="s">
        <v>480</v>
      </c>
      <c r="N12" s="898"/>
      <c r="O12" s="74"/>
      <c r="P12" s="193"/>
    </row>
    <row r="13" spans="1:16" ht="3.95" customHeight="1" thickBot="1">
      <c r="A13" s="193"/>
      <c r="B13" s="236"/>
      <c r="C13" s="237"/>
      <c r="D13" s="236"/>
      <c r="E13" s="895"/>
      <c r="F13" s="895"/>
      <c r="G13" s="238"/>
      <c r="H13" s="239"/>
      <c r="I13" s="240"/>
      <c r="J13" s="238"/>
      <c r="K13" s="240"/>
      <c r="L13" s="241"/>
      <c r="M13" s="242"/>
      <c r="N13" s="243"/>
      <c r="O13" s="74"/>
      <c r="P13" s="193"/>
    </row>
    <row r="14" spans="1:16" ht="27.75" customHeight="1" thickBot="1">
      <c r="A14" s="193"/>
      <c r="B14" s="233"/>
      <c r="C14" s="244"/>
      <c r="D14" s="233"/>
      <c r="E14" s="895" t="s">
        <v>481</v>
      </c>
      <c r="F14" s="895"/>
      <c r="G14" s="896" t="s">
        <v>482</v>
      </c>
      <c r="H14" s="896"/>
      <c r="I14" s="234"/>
      <c r="J14" s="897" t="s">
        <v>99</v>
      </c>
      <c r="K14" s="897"/>
      <c r="L14" s="235" t="s">
        <v>99</v>
      </c>
      <c r="M14" s="898" t="s">
        <v>482</v>
      </c>
      <c r="N14" s="898"/>
      <c r="O14" s="74"/>
      <c r="P14" s="193"/>
    </row>
    <row r="15" spans="1:16" ht="3.95" customHeight="1" thickBot="1">
      <c r="A15" s="193"/>
      <c r="B15" s="236"/>
      <c r="C15" s="237"/>
      <c r="D15" s="236"/>
      <c r="E15" s="895"/>
      <c r="F15" s="895"/>
      <c r="G15" s="238"/>
      <c r="H15" s="239"/>
      <c r="I15" s="240"/>
      <c r="J15" s="238"/>
      <c r="K15" s="240"/>
      <c r="L15" s="241"/>
      <c r="M15" s="242"/>
      <c r="N15" s="243"/>
      <c r="O15" s="74"/>
      <c r="P15" s="193"/>
    </row>
    <row r="16" spans="1:16" ht="15" customHeight="1" thickBot="1">
      <c r="A16" s="193"/>
      <c r="B16" s="233"/>
      <c r="C16" s="244"/>
      <c r="D16" s="233"/>
      <c r="E16" s="895" t="s">
        <v>483</v>
      </c>
      <c r="F16" s="895"/>
      <c r="G16" s="896" t="s">
        <v>484</v>
      </c>
      <c r="H16" s="896"/>
      <c r="I16" s="234"/>
      <c r="J16" s="897" t="s">
        <v>99</v>
      </c>
      <c r="K16" s="897"/>
      <c r="L16" s="235" t="s">
        <v>99</v>
      </c>
      <c r="M16" s="898" t="s">
        <v>484</v>
      </c>
      <c r="N16" s="898"/>
      <c r="O16" s="74"/>
      <c r="P16" s="193"/>
    </row>
    <row r="17" spans="1:16" ht="3.95" customHeight="1" thickBot="1">
      <c r="A17" s="193"/>
      <c r="B17" s="236"/>
      <c r="C17" s="237"/>
      <c r="D17" s="236"/>
      <c r="E17" s="895"/>
      <c r="F17" s="895"/>
      <c r="G17" s="238"/>
      <c r="H17" s="239"/>
      <c r="I17" s="240"/>
      <c r="J17" s="238"/>
      <c r="K17" s="240"/>
      <c r="L17" s="241"/>
      <c r="M17" s="242"/>
      <c r="N17" s="243"/>
      <c r="O17" s="74"/>
      <c r="P17" s="193"/>
    </row>
    <row r="18" spans="1:16" ht="15" customHeight="1" thickBot="1">
      <c r="A18" s="193"/>
      <c r="B18" s="233"/>
      <c r="C18" s="244"/>
      <c r="D18" s="233"/>
      <c r="E18" s="895" t="s">
        <v>485</v>
      </c>
      <c r="F18" s="895"/>
      <c r="G18" s="896" t="s">
        <v>486</v>
      </c>
      <c r="H18" s="896"/>
      <c r="I18" s="234"/>
      <c r="J18" s="897" t="s">
        <v>99</v>
      </c>
      <c r="K18" s="897"/>
      <c r="L18" s="235" t="s">
        <v>99</v>
      </c>
      <c r="M18" s="898" t="s">
        <v>486</v>
      </c>
      <c r="N18" s="898"/>
      <c r="O18" s="74"/>
      <c r="P18" s="193"/>
    </row>
    <row r="19" spans="1:16" ht="3.95" customHeight="1" thickBot="1">
      <c r="A19" s="193"/>
      <c r="B19" s="236"/>
      <c r="C19" s="237"/>
      <c r="D19" s="236"/>
      <c r="E19" s="895"/>
      <c r="F19" s="895"/>
      <c r="G19" s="238"/>
      <c r="H19" s="239"/>
      <c r="I19" s="240"/>
      <c r="J19" s="238"/>
      <c r="K19" s="240"/>
      <c r="L19" s="241"/>
      <c r="M19" s="242"/>
      <c r="N19" s="243"/>
      <c r="O19" s="74"/>
      <c r="P19" s="193"/>
    </row>
    <row r="20" spans="1:16" ht="15" customHeight="1" thickBot="1">
      <c r="A20" s="193"/>
      <c r="B20" s="233"/>
      <c r="C20" s="244"/>
      <c r="D20" s="233"/>
      <c r="E20" s="895" t="s">
        <v>487</v>
      </c>
      <c r="F20" s="895"/>
      <c r="G20" s="896" t="s">
        <v>488</v>
      </c>
      <c r="H20" s="896"/>
      <c r="I20" s="234"/>
      <c r="J20" s="897" t="s">
        <v>99</v>
      </c>
      <c r="K20" s="897"/>
      <c r="L20" s="235" t="s">
        <v>99</v>
      </c>
      <c r="M20" s="898" t="s">
        <v>488</v>
      </c>
      <c r="N20" s="898"/>
      <c r="O20" s="74"/>
      <c r="P20" s="193"/>
    </row>
    <row r="21" spans="1:16" ht="3.95" customHeight="1" thickBot="1">
      <c r="A21" s="193"/>
      <c r="B21" s="236"/>
      <c r="C21" s="237"/>
      <c r="D21" s="236"/>
      <c r="E21" s="895"/>
      <c r="F21" s="895"/>
      <c r="G21" s="238"/>
      <c r="H21" s="239"/>
      <c r="I21" s="240"/>
      <c r="J21" s="238"/>
      <c r="K21" s="240"/>
      <c r="L21" s="241"/>
      <c r="M21" s="242"/>
      <c r="N21" s="243"/>
      <c r="O21" s="74"/>
      <c r="P21" s="193"/>
    </row>
    <row r="22" spans="1:16" ht="15" customHeight="1" thickBot="1">
      <c r="A22" s="193"/>
      <c r="B22" s="930" t="s">
        <v>489</v>
      </c>
      <c r="C22" s="930"/>
      <c r="D22" s="233"/>
      <c r="E22" s="895" t="s">
        <v>490</v>
      </c>
      <c r="F22" s="895"/>
      <c r="G22" s="896" t="s">
        <v>491</v>
      </c>
      <c r="H22" s="896"/>
      <c r="I22" s="234"/>
      <c r="J22" s="897" t="s">
        <v>127</v>
      </c>
      <c r="K22" s="897"/>
      <c r="L22" s="235" t="s">
        <v>127</v>
      </c>
      <c r="M22" s="898" t="s">
        <v>491</v>
      </c>
      <c r="N22" s="898"/>
      <c r="O22" s="74"/>
      <c r="P22" s="193"/>
    </row>
    <row r="23" spans="1:16" ht="3.95" customHeight="1" thickBot="1">
      <c r="A23" s="193"/>
      <c r="B23" s="236"/>
      <c r="C23" s="237"/>
      <c r="D23" s="236"/>
      <c r="E23" s="895"/>
      <c r="F23" s="895"/>
      <c r="G23" s="238"/>
      <c r="H23" s="239"/>
      <c r="I23" s="240"/>
      <c r="J23" s="238"/>
      <c r="K23" s="240"/>
      <c r="L23" s="241"/>
      <c r="M23" s="242"/>
      <c r="N23" s="243"/>
      <c r="O23" s="74"/>
      <c r="P23" s="193"/>
    </row>
    <row r="24" spans="1:16" ht="15" customHeight="1" thickBot="1">
      <c r="A24" s="193"/>
      <c r="B24" s="233"/>
      <c r="C24" s="244"/>
      <c r="D24" s="233"/>
      <c r="E24" s="895" t="s">
        <v>336</v>
      </c>
      <c r="F24" s="895"/>
      <c r="G24" s="896" t="s">
        <v>492</v>
      </c>
      <c r="H24" s="896"/>
      <c r="I24" s="234"/>
      <c r="J24" s="897" t="s">
        <v>99</v>
      </c>
      <c r="K24" s="897"/>
      <c r="L24" s="235" t="s">
        <v>99</v>
      </c>
      <c r="M24" s="898" t="s">
        <v>492</v>
      </c>
      <c r="N24" s="898"/>
      <c r="O24" s="74"/>
      <c r="P24" s="193"/>
    </row>
    <row r="25" spans="1:16" ht="3.95" customHeight="1" thickBot="1">
      <c r="A25" s="193"/>
      <c r="B25" s="236"/>
      <c r="C25" s="237"/>
      <c r="D25" s="236"/>
      <c r="E25" s="895"/>
      <c r="F25" s="895"/>
      <c r="G25" s="238"/>
      <c r="H25" s="239"/>
      <c r="I25" s="240"/>
      <c r="J25" s="238"/>
      <c r="K25" s="240"/>
      <c r="L25" s="241"/>
      <c r="M25" s="242"/>
      <c r="N25" s="243"/>
      <c r="O25" s="74"/>
      <c r="P25" s="193"/>
    </row>
    <row r="26" spans="1:16" ht="15" customHeight="1" thickBot="1">
      <c r="A26" s="193"/>
      <c r="B26" s="233"/>
      <c r="C26" s="244"/>
      <c r="D26" s="233"/>
      <c r="E26" s="895" t="s">
        <v>493</v>
      </c>
      <c r="F26" s="895"/>
      <c r="G26" s="896" t="s">
        <v>494</v>
      </c>
      <c r="H26" s="896"/>
      <c r="I26" s="234"/>
      <c r="J26" s="897" t="s">
        <v>99</v>
      </c>
      <c r="K26" s="897"/>
      <c r="L26" s="235" t="s">
        <v>99</v>
      </c>
      <c r="M26" s="898" t="s">
        <v>494</v>
      </c>
      <c r="N26" s="898"/>
      <c r="O26" s="74"/>
      <c r="P26" s="193"/>
    </row>
    <row r="27" spans="1:16" ht="3.95" customHeight="1" thickBot="1">
      <c r="A27" s="193"/>
      <c r="B27" s="236"/>
      <c r="C27" s="237"/>
      <c r="D27" s="236"/>
      <c r="E27" s="895"/>
      <c r="F27" s="895"/>
      <c r="G27" s="238"/>
      <c r="H27" s="239"/>
      <c r="I27" s="240"/>
      <c r="J27" s="238"/>
      <c r="K27" s="240"/>
      <c r="L27" s="241"/>
      <c r="M27" s="242"/>
      <c r="N27" s="243"/>
      <c r="O27" s="74"/>
      <c r="P27" s="193"/>
    </row>
    <row r="28" spans="1:16" ht="15" customHeight="1" thickBot="1">
      <c r="A28" s="193"/>
      <c r="B28" s="233"/>
      <c r="C28" s="244"/>
      <c r="D28" s="233"/>
      <c r="E28" s="895" t="s">
        <v>342</v>
      </c>
      <c r="F28" s="895"/>
      <c r="G28" s="896" t="s">
        <v>495</v>
      </c>
      <c r="H28" s="896"/>
      <c r="I28" s="234"/>
      <c r="J28" s="897" t="s">
        <v>99</v>
      </c>
      <c r="K28" s="897"/>
      <c r="L28" s="235" t="s">
        <v>99</v>
      </c>
      <c r="M28" s="898" t="s">
        <v>495</v>
      </c>
      <c r="N28" s="898"/>
      <c r="O28" s="74"/>
      <c r="P28" s="193"/>
    </row>
    <row r="29" spans="1:16" ht="3.95" customHeight="1" thickBot="1">
      <c r="A29" s="193"/>
      <c r="B29" s="236"/>
      <c r="C29" s="237"/>
      <c r="D29" s="236"/>
      <c r="E29" s="895"/>
      <c r="F29" s="895"/>
      <c r="G29" s="238"/>
      <c r="H29" s="239"/>
      <c r="I29" s="240"/>
      <c r="J29" s="238"/>
      <c r="K29" s="240"/>
      <c r="L29" s="241"/>
      <c r="M29" s="242"/>
      <c r="N29" s="243"/>
      <c r="O29" s="74"/>
      <c r="P29" s="193"/>
    </row>
    <row r="30" spans="1:16" ht="15" customHeight="1" thickBot="1">
      <c r="A30" s="193"/>
      <c r="B30" s="233"/>
      <c r="C30" s="244"/>
      <c r="D30" s="233"/>
      <c r="E30" s="895" t="s">
        <v>496</v>
      </c>
      <c r="F30" s="895"/>
      <c r="G30" s="896" t="s">
        <v>497</v>
      </c>
      <c r="H30" s="896"/>
      <c r="I30" s="234"/>
      <c r="J30" s="897" t="s">
        <v>99</v>
      </c>
      <c r="K30" s="897"/>
      <c r="L30" s="235" t="s">
        <v>99</v>
      </c>
      <c r="M30" s="898" t="s">
        <v>497</v>
      </c>
      <c r="N30" s="898"/>
      <c r="O30" s="74"/>
      <c r="P30" s="193"/>
    </row>
    <row r="31" spans="1:16" ht="3.95" customHeight="1" thickBot="1">
      <c r="A31" s="193"/>
      <c r="B31" s="236"/>
      <c r="C31" s="237"/>
      <c r="D31" s="236"/>
      <c r="E31" s="895"/>
      <c r="F31" s="895"/>
      <c r="G31" s="238"/>
      <c r="H31" s="239"/>
      <c r="I31" s="240"/>
      <c r="J31" s="238"/>
      <c r="K31" s="240"/>
      <c r="L31" s="241"/>
      <c r="M31" s="242"/>
      <c r="N31" s="243"/>
      <c r="O31" s="74"/>
      <c r="P31" s="193"/>
    </row>
    <row r="32" spans="1:16" ht="15" customHeight="1" thickBot="1">
      <c r="A32" s="193"/>
      <c r="B32" s="930" t="s">
        <v>498</v>
      </c>
      <c r="C32" s="930"/>
      <c r="D32" s="233"/>
      <c r="E32" s="895" t="s">
        <v>499</v>
      </c>
      <c r="F32" s="895"/>
      <c r="G32" s="896" t="s">
        <v>500</v>
      </c>
      <c r="H32" s="896"/>
      <c r="I32" s="234"/>
      <c r="J32" s="897" t="s">
        <v>127</v>
      </c>
      <c r="K32" s="897"/>
      <c r="L32" s="235" t="s">
        <v>127</v>
      </c>
      <c r="M32" s="898" t="s">
        <v>500</v>
      </c>
      <c r="N32" s="898"/>
      <c r="O32" s="74"/>
      <c r="P32" s="193"/>
    </row>
    <row r="33" spans="1:16" ht="3.95" customHeight="1" thickBot="1">
      <c r="A33" s="193"/>
      <c r="B33" s="236"/>
      <c r="C33" s="237"/>
      <c r="D33" s="236"/>
      <c r="E33" s="895"/>
      <c r="F33" s="895"/>
      <c r="G33" s="238"/>
      <c r="H33" s="239"/>
      <c r="I33" s="240"/>
      <c r="J33" s="238"/>
      <c r="K33" s="240"/>
      <c r="L33" s="241"/>
      <c r="M33" s="242"/>
      <c r="N33" s="243"/>
      <c r="O33" s="74"/>
      <c r="P33" s="193"/>
    </row>
    <row r="34" spans="1:16" ht="15" customHeight="1" thickBot="1">
      <c r="A34" s="193"/>
      <c r="B34" s="233"/>
      <c r="C34" s="244"/>
      <c r="D34" s="233"/>
      <c r="E34" s="895" t="s">
        <v>501</v>
      </c>
      <c r="F34" s="895"/>
      <c r="G34" s="896" t="s">
        <v>502</v>
      </c>
      <c r="H34" s="896"/>
      <c r="I34" s="234"/>
      <c r="J34" s="897" t="s">
        <v>99</v>
      </c>
      <c r="K34" s="897"/>
      <c r="L34" s="235" t="s">
        <v>99</v>
      </c>
      <c r="M34" s="898" t="s">
        <v>502</v>
      </c>
      <c r="N34" s="898"/>
      <c r="O34" s="74"/>
      <c r="P34" s="193"/>
    </row>
    <row r="35" spans="1:16" ht="3.95" customHeight="1" thickBot="1">
      <c r="A35" s="193"/>
      <c r="B35" s="236"/>
      <c r="C35" s="237"/>
      <c r="D35" s="236"/>
      <c r="E35" s="895"/>
      <c r="F35" s="895"/>
      <c r="G35" s="238"/>
      <c r="H35" s="239"/>
      <c r="I35" s="240"/>
      <c r="J35" s="238"/>
      <c r="K35" s="240"/>
      <c r="L35" s="241"/>
      <c r="M35" s="242"/>
      <c r="N35" s="243"/>
      <c r="O35" s="74"/>
      <c r="P35" s="193"/>
    </row>
    <row r="36" spans="1:16" ht="15" customHeight="1" thickBot="1">
      <c r="A36" s="193"/>
      <c r="B36" s="233"/>
      <c r="C36" s="244"/>
      <c r="D36" s="233"/>
      <c r="E36" s="895" t="s">
        <v>503</v>
      </c>
      <c r="F36" s="895"/>
      <c r="G36" s="896" t="s">
        <v>504</v>
      </c>
      <c r="H36" s="896"/>
      <c r="I36" s="234"/>
      <c r="J36" s="897" t="s">
        <v>99</v>
      </c>
      <c r="K36" s="897"/>
      <c r="L36" s="235" t="s">
        <v>99</v>
      </c>
      <c r="M36" s="898" t="s">
        <v>504</v>
      </c>
      <c r="N36" s="898"/>
      <c r="O36" s="74"/>
      <c r="P36" s="193"/>
    </row>
    <row r="37" spans="1:16" ht="3.95" customHeight="1" thickBot="1">
      <c r="A37" s="193"/>
      <c r="B37" s="236"/>
      <c r="C37" s="237"/>
      <c r="D37" s="236"/>
      <c r="E37" s="895"/>
      <c r="F37" s="895"/>
      <c r="G37" s="238"/>
      <c r="H37" s="239"/>
      <c r="I37" s="240"/>
      <c r="J37" s="238"/>
      <c r="K37" s="240"/>
      <c r="L37" s="241"/>
      <c r="M37" s="242"/>
      <c r="N37" s="243"/>
      <c r="O37" s="74"/>
      <c r="P37" s="193"/>
    </row>
    <row r="38" spans="1:16" ht="15" customHeight="1" thickBot="1">
      <c r="A38" s="193"/>
      <c r="B38" s="930" t="s">
        <v>505</v>
      </c>
      <c r="C38" s="930"/>
      <c r="D38" s="233"/>
      <c r="E38" s="895" t="s">
        <v>506</v>
      </c>
      <c r="F38" s="895"/>
      <c r="G38" s="896" t="s">
        <v>507</v>
      </c>
      <c r="H38" s="896"/>
      <c r="I38" s="234"/>
      <c r="J38" s="897" t="s">
        <v>508</v>
      </c>
      <c r="K38" s="897"/>
      <c r="L38" s="235" t="s">
        <v>127</v>
      </c>
      <c r="M38" s="898" t="s">
        <v>509</v>
      </c>
      <c r="N38" s="898"/>
      <c r="O38" s="74"/>
      <c r="P38" s="193"/>
    </row>
    <row r="39" spans="1:16" ht="3.95" customHeight="1" thickBot="1">
      <c r="A39" s="193"/>
      <c r="B39" s="236"/>
      <c r="C39" s="237"/>
      <c r="D39" s="236"/>
      <c r="E39" s="895"/>
      <c r="F39" s="895"/>
      <c r="G39" s="238"/>
      <c r="H39" s="239"/>
      <c r="I39" s="240"/>
      <c r="J39" s="238"/>
      <c r="K39" s="240"/>
      <c r="L39" s="241"/>
      <c r="M39" s="242"/>
      <c r="N39" s="243"/>
      <c r="O39" s="74"/>
      <c r="P39" s="193"/>
    </row>
    <row r="40" spans="1:16" ht="15" customHeight="1" thickBot="1">
      <c r="A40" s="193"/>
      <c r="B40" s="233"/>
      <c r="C40" s="244"/>
      <c r="D40" s="233"/>
      <c r="E40" s="895" t="s">
        <v>510</v>
      </c>
      <c r="F40" s="895"/>
      <c r="G40" s="896" t="s">
        <v>511</v>
      </c>
      <c r="H40" s="896"/>
      <c r="I40" s="234"/>
      <c r="J40" s="897" t="s">
        <v>99</v>
      </c>
      <c r="K40" s="897"/>
      <c r="L40" s="235" t="s">
        <v>99</v>
      </c>
      <c r="M40" s="898" t="s">
        <v>511</v>
      </c>
      <c r="N40" s="898"/>
      <c r="O40" s="74"/>
      <c r="P40" s="193"/>
    </row>
    <row r="41" spans="1:16" ht="3.95" customHeight="1" thickBot="1">
      <c r="A41" s="193"/>
      <c r="B41" s="236"/>
      <c r="C41" s="237"/>
      <c r="D41" s="236"/>
      <c r="E41" s="895"/>
      <c r="F41" s="895"/>
      <c r="G41" s="238"/>
      <c r="H41" s="239"/>
      <c r="I41" s="240"/>
      <c r="J41" s="238"/>
      <c r="K41" s="240"/>
      <c r="L41" s="241"/>
      <c r="M41" s="242"/>
      <c r="N41" s="243"/>
      <c r="O41" s="74"/>
      <c r="P41" s="193"/>
    </row>
    <row r="42" spans="1:16" ht="15" customHeight="1" thickBot="1">
      <c r="A42" s="193"/>
      <c r="B42" s="233"/>
      <c r="C42" s="244"/>
      <c r="D42" s="233"/>
      <c r="E42" s="895" t="s">
        <v>512</v>
      </c>
      <c r="F42" s="895"/>
      <c r="G42" s="896" t="s">
        <v>513</v>
      </c>
      <c r="H42" s="896"/>
      <c r="I42" s="234"/>
      <c r="J42" s="897" t="s">
        <v>99</v>
      </c>
      <c r="K42" s="897"/>
      <c r="L42" s="235" t="s">
        <v>99</v>
      </c>
      <c r="M42" s="898" t="s">
        <v>513</v>
      </c>
      <c r="N42" s="898"/>
      <c r="O42" s="74"/>
      <c r="P42" s="193"/>
    </row>
    <row r="43" spans="1:16" ht="3.95" customHeight="1" thickBot="1">
      <c r="A43" s="193"/>
      <c r="B43" s="236"/>
      <c r="C43" s="237"/>
      <c r="D43" s="236"/>
      <c r="E43" s="895"/>
      <c r="F43" s="895"/>
      <c r="G43" s="238"/>
      <c r="H43" s="239"/>
      <c r="I43" s="240"/>
      <c r="J43" s="238"/>
      <c r="K43" s="240"/>
      <c r="L43" s="241"/>
      <c r="M43" s="242"/>
      <c r="N43" s="243"/>
      <c r="O43" s="74"/>
      <c r="P43" s="193"/>
    </row>
    <row r="44" spans="1:16" ht="15" customHeight="1" thickBot="1">
      <c r="A44" s="193"/>
      <c r="B44" s="233"/>
      <c r="C44" s="244"/>
      <c r="D44" s="233"/>
      <c r="E44" s="895" t="s">
        <v>514</v>
      </c>
      <c r="F44" s="895"/>
      <c r="G44" s="896" t="s">
        <v>515</v>
      </c>
      <c r="H44" s="896"/>
      <c r="I44" s="234"/>
      <c r="J44" s="897" t="s">
        <v>99</v>
      </c>
      <c r="K44" s="897"/>
      <c r="L44" s="235" t="s">
        <v>99</v>
      </c>
      <c r="M44" s="898" t="s">
        <v>515</v>
      </c>
      <c r="N44" s="898"/>
      <c r="O44" s="74"/>
      <c r="P44" s="193"/>
    </row>
    <row r="45" spans="1:16" ht="3.95" customHeight="1" thickBot="1">
      <c r="A45" s="193"/>
      <c r="B45" s="236"/>
      <c r="C45" s="237"/>
      <c r="D45" s="236"/>
      <c r="E45" s="895"/>
      <c r="F45" s="895"/>
      <c r="G45" s="238"/>
      <c r="H45" s="239"/>
      <c r="I45" s="240"/>
      <c r="J45" s="238"/>
      <c r="K45" s="240"/>
      <c r="L45" s="241"/>
      <c r="M45" s="242"/>
      <c r="N45" s="243"/>
      <c r="O45" s="74"/>
      <c r="P45" s="193"/>
    </row>
    <row r="46" spans="1:16" ht="15" customHeight="1" thickBot="1">
      <c r="A46" s="193"/>
      <c r="B46" s="233"/>
      <c r="C46" s="244"/>
      <c r="D46" s="233"/>
      <c r="E46" s="895" t="s">
        <v>516</v>
      </c>
      <c r="F46" s="895"/>
      <c r="G46" s="896" t="s">
        <v>517</v>
      </c>
      <c r="H46" s="896"/>
      <c r="I46" s="234"/>
      <c r="J46" s="897" t="s">
        <v>99</v>
      </c>
      <c r="K46" s="897"/>
      <c r="L46" s="235" t="s">
        <v>99</v>
      </c>
      <c r="M46" s="898" t="s">
        <v>517</v>
      </c>
      <c r="N46" s="898"/>
      <c r="O46" s="74"/>
      <c r="P46" s="193"/>
    </row>
    <row r="47" spans="1:16" ht="3.95" customHeight="1" thickBot="1">
      <c r="A47" s="193"/>
      <c r="B47" s="236"/>
      <c r="C47" s="237"/>
      <c r="D47" s="236"/>
      <c r="E47" s="895"/>
      <c r="F47" s="895"/>
      <c r="G47" s="238"/>
      <c r="H47" s="239"/>
      <c r="I47" s="240"/>
      <c r="J47" s="238"/>
      <c r="K47" s="240"/>
      <c r="L47" s="241"/>
      <c r="M47" s="242"/>
      <c r="N47" s="243"/>
      <c r="O47" s="74"/>
      <c r="P47" s="193"/>
    </row>
    <row r="48" spans="1:16" ht="15" customHeight="1" thickBot="1">
      <c r="A48" s="193"/>
      <c r="B48" s="233"/>
      <c r="C48" s="244"/>
      <c r="D48" s="233"/>
      <c r="E48" s="895" t="s">
        <v>387</v>
      </c>
      <c r="F48" s="895"/>
      <c r="G48" s="896" t="s">
        <v>518</v>
      </c>
      <c r="H48" s="896"/>
      <c r="I48" s="234"/>
      <c r="J48" s="897" t="s">
        <v>519</v>
      </c>
      <c r="K48" s="897"/>
      <c r="L48" s="235" t="s">
        <v>99</v>
      </c>
      <c r="M48" s="898" t="s">
        <v>520</v>
      </c>
      <c r="N48" s="898"/>
      <c r="O48" s="74"/>
      <c r="P48" s="193"/>
    </row>
    <row r="49" spans="1:16" ht="3.95" customHeight="1" thickBot="1">
      <c r="A49" s="193"/>
      <c r="B49" s="236"/>
      <c r="C49" s="237"/>
      <c r="D49" s="236"/>
      <c r="E49" s="895"/>
      <c r="F49" s="895"/>
      <c r="G49" s="238"/>
      <c r="H49" s="239"/>
      <c r="I49" s="240"/>
      <c r="J49" s="238"/>
      <c r="K49" s="240"/>
      <c r="L49" s="241"/>
      <c r="M49" s="242"/>
      <c r="N49" s="243"/>
      <c r="O49" s="74"/>
      <c r="P49" s="193"/>
    </row>
    <row r="50" spans="1:16" ht="15" customHeight="1" thickBot="1">
      <c r="A50" s="193"/>
      <c r="B50" s="233"/>
      <c r="C50" s="244"/>
      <c r="D50" s="233"/>
      <c r="E50" s="895" t="s">
        <v>521</v>
      </c>
      <c r="F50" s="895"/>
      <c r="G50" s="896" t="s">
        <v>522</v>
      </c>
      <c r="H50" s="896"/>
      <c r="I50" s="234"/>
      <c r="J50" s="897" t="s">
        <v>99</v>
      </c>
      <c r="K50" s="897"/>
      <c r="L50" s="235" t="s">
        <v>99</v>
      </c>
      <c r="M50" s="898" t="s">
        <v>522</v>
      </c>
      <c r="N50" s="898"/>
      <c r="O50" s="74"/>
      <c r="P50" s="193"/>
    </row>
    <row r="51" spans="1:16" ht="3.95" customHeight="1" thickBot="1">
      <c r="A51" s="193"/>
      <c r="B51" s="236"/>
      <c r="C51" s="237"/>
      <c r="D51" s="236"/>
      <c r="E51" s="895"/>
      <c r="F51" s="895"/>
      <c r="G51" s="238"/>
      <c r="H51" s="239"/>
      <c r="I51" s="240"/>
      <c r="J51" s="238"/>
      <c r="K51" s="240"/>
      <c r="L51" s="241"/>
      <c r="M51" s="242"/>
      <c r="N51" s="243"/>
      <c r="O51" s="74"/>
      <c r="P51" s="193"/>
    </row>
    <row r="52" spans="1:16" ht="15" customHeight="1" thickBot="1">
      <c r="A52" s="193"/>
      <c r="B52" s="233"/>
      <c r="C52" s="244"/>
      <c r="D52" s="233"/>
      <c r="E52" s="895" t="s">
        <v>523</v>
      </c>
      <c r="F52" s="895"/>
      <c r="G52" s="896" t="s">
        <v>524</v>
      </c>
      <c r="H52" s="896"/>
      <c r="I52" s="234"/>
      <c r="J52" s="897" t="s">
        <v>525</v>
      </c>
      <c r="K52" s="897"/>
      <c r="L52" s="235" t="s">
        <v>99</v>
      </c>
      <c r="M52" s="898" t="s">
        <v>526</v>
      </c>
      <c r="N52" s="898"/>
      <c r="O52" s="74"/>
      <c r="P52" s="193"/>
    </row>
    <row r="53" spans="1:16" ht="3.95" customHeight="1" thickBot="1">
      <c r="A53" s="193"/>
      <c r="B53" s="236"/>
      <c r="C53" s="237"/>
      <c r="D53" s="236"/>
      <c r="E53" s="895"/>
      <c r="F53" s="895"/>
      <c r="G53" s="238"/>
      <c r="H53" s="239"/>
      <c r="I53" s="240"/>
      <c r="J53" s="238"/>
      <c r="K53" s="240"/>
      <c r="L53" s="241"/>
      <c r="M53" s="242"/>
      <c r="N53" s="243"/>
      <c r="O53" s="74"/>
      <c r="P53" s="193"/>
    </row>
    <row r="54" spans="1:16" ht="15" customHeight="1" thickBot="1">
      <c r="A54" s="193"/>
      <c r="B54" s="233"/>
      <c r="C54" s="244"/>
      <c r="D54" s="233"/>
      <c r="E54" s="895" t="s">
        <v>390</v>
      </c>
      <c r="F54" s="895"/>
      <c r="G54" s="896" t="s">
        <v>527</v>
      </c>
      <c r="H54" s="896"/>
      <c r="I54" s="234"/>
      <c r="J54" s="897" t="s">
        <v>528</v>
      </c>
      <c r="K54" s="897"/>
      <c r="L54" s="235" t="s">
        <v>99</v>
      </c>
      <c r="M54" s="898" t="s">
        <v>529</v>
      </c>
      <c r="N54" s="898"/>
      <c r="O54" s="74"/>
      <c r="P54" s="193"/>
    </row>
    <row r="55" spans="1:16" ht="3.95" customHeight="1" thickBot="1">
      <c r="A55" s="193"/>
      <c r="B55" s="236"/>
      <c r="C55" s="237"/>
      <c r="D55" s="236"/>
      <c r="E55" s="895"/>
      <c r="F55" s="895"/>
      <c r="G55" s="238"/>
      <c r="H55" s="239"/>
      <c r="I55" s="240"/>
      <c r="J55" s="238"/>
      <c r="K55" s="240"/>
      <c r="L55" s="241"/>
      <c r="M55" s="242"/>
      <c r="N55" s="243"/>
      <c r="O55" s="74"/>
      <c r="P55" s="193"/>
    </row>
    <row r="56" spans="1:16" ht="15" customHeight="1" thickBot="1">
      <c r="A56" s="193"/>
      <c r="B56" s="233"/>
      <c r="C56" s="244"/>
      <c r="D56" s="233"/>
      <c r="E56" s="895" t="s">
        <v>393</v>
      </c>
      <c r="F56" s="895"/>
      <c r="G56" s="896" t="s">
        <v>530</v>
      </c>
      <c r="H56" s="896"/>
      <c r="I56" s="234"/>
      <c r="J56" s="897" t="s">
        <v>531</v>
      </c>
      <c r="K56" s="897"/>
      <c r="L56" s="235" t="s">
        <v>99</v>
      </c>
      <c r="M56" s="898" t="s">
        <v>532</v>
      </c>
      <c r="N56" s="898"/>
      <c r="O56" s="74"/>
      <c r="P56" s="193"/>
    </row>
    <row r="57" spans="1:16" ht="3.95" customHeight="1" thickBot="1">
      <c r="A57" s="193"/>
      <c r="B57" s="236"/>
      <c r="C57" s="237"/>
      <c r="D57" s="236"/>
      <c r="E57" s="895"/>
      <c r="F57" s="895"/>
      <c r="G57" s="238"/>
      <c r="H57" s="239"/>
      <c r="I57" s="240"/>
      <c r="J57" s="238"/>
      <c r="K57" s="240"/>
      <c r="L57" s="241"/>
      <c r="M57" s="242"/>
      <c r="N57" s="243"/>
      <c r="O57" s="74"/>
      <c r="P57" s="193"/>
    </row>
    <row r="58" spans="1:16" ht="15" customHeight="1" thickBot="1">
      <c r="A58" s="193"/>
      <c r="B58" s="930" t="s">
        <v>533</v>
      </c>
      <c r="C58" s="930"/>
      <c r="D58" s="233"/>
      <c r="E58" s="895" t="s">
        <v>534</v>
      </c>
      <c r="F58" s="895"/>
      <c r="G58" s="896" t="s">
        <v>535</v>
      </c>
      <c r="H58" s="896"/>
      <c r="I58" s="234"/>
      <c r="J58" s="897" t="s">
        <v>536</v>
      </c>
      <c r="K58" s="897"/>
      <c r="L58" s="235" t="s">
        <v>127</v>
      </c>
      <c r="M58" s="898" t="s">
        <v>537</v>
      </c>
      <c r="N58" s="898"/>
      <c r="O58" s="74"/>
      <c r="P58" s="193"/>
    </row>
    <row r="59" spans="1:16" ht="3.95" customHeight="1" thickBot="1">
      <c r="A59" s="193"/>
      <c r="B59" s="236"/>
      <c r="C59" s="237"/>
      <c r="D59" s="236"/>
      <c r="E59" s="895"/>
      <c r="F59" s="895"/>
      <c r="G59" s="238"/>
      <c r="H59" s="239"/>
      <c r="I59" s="240"/>
      <c r="J59" s="238"/>
      <c r="K59" s="240"/>
      <c r="L59" s="241"/>
      <c r="M59" s="242"/>
      <c r="N59" s="243"/>
      <c r="O59" s="74"/>
      <c r="P59" s="193"/>
    </row>
    <row r="60" spans="1:16" ht="15" customHeight="1" thickBot="1">
      <c r="A60" s="193"/>
      <c r="B60" s="233"/>
      <c r="C60" s="244"/>
      <c r="D60" s="233"/>
      <c r="E60" s="895" t="s">
        <v>538</v>
      </c>
      <c r="F60" s="895"/>
      <c r="G60" s="896" t="s">
        <v>539</v>
      </c>
      <c r="H60" s="896"/>
      <c r="I60" s="234"/>
      <c r="J60" s="897" t="s">
        <v>99</v>
      </c>
      <c r="K60" s="897"/>
      <c r="L60" s="235" t="s">
        <v>99</v>
      </c>
      <c r="M60" s="898" t="s">
        <v>539</v>
      </c>
      <c r="N60" s="898"/>
      <c r="O60" s="74"/>
      <c r="P60" s="193"/>
    </row>
    <row r="61" spans="1:16" ht="3.95" customHeight="1" thickBot="1">
      <c r="A61" s="193"/>
      <c r="B61" s="236"/>
      <c r="C61" s="237"/>
      <c r="D61" s="236"/>
      <c r="E61" s="895"/>
      <c r="F61" s="895"/>
      <c r="G61" s="238"/>
      <c r="H61" s="239"/>
      <c r="I61" s="240"/>
      <c r="J61" s="238"/>
      <c r="K61" s="240"/>
      <c r="L61" s="241"/>
      <c r="M61" s="242"/>
      <c r="N61" s="243"/>
      <c r="O61" s="74"/>
      <c r="P61" s="193"/>
    </row>
    <row r="62" spans="1:16" ht="15" customHeight="1" thickBot="1">
      <c r="A62" s="193"/>
      <c r="B62" s="233"/>
      <c r="C62" s="244"/>
      <c r="D62" s="233"/>
      <c r="E62" s="895" t="s">
        <v>396</v>
      </c>
      <c r="F62" s="895"/>
      <c r="G62" s="896" t="s">
        <v>540</v>
      </c>
      <c r="H62" s="896"/>
      <c r="I62" s="234"/>
      <c r="J62" s="897" t="s">
        <v>541</v>
      </c>
      <c r="K62" s="897"/>
      <c r="L62" s="235" t="s">
        <v>99</v>
      </c>
      <c r="M62" s="898" t="s">
        <v>542</v>
      </c>
      <c r="N62" s="898"/>
      <c r="O62" s="74"/>
      <c r="P62" s="193"/>
    </row>
    <row r="63" spans="1:16" ht="3.95" customHeight="1" thickBot="1">
      <c r="A63" s="193"/>
      <c r="B63" s="236"/>
      <c r="C63" s="237"/>
      <c r="D63" s="236"/>
      <c r="E63" s="895"/>
      <c r="F63" s="895"/>
      <c r="G63" s="238"/>
      <c r="H63" s="239"/>
      <c r="I63" s="240"/>
      <c r="J63" s="238"/>
      <c r="K63" s="240"/>
      <c r="L63" s="241"/>
      <c r="M63" s="242"/>
      <c r="N63" s="243"/>
      <c r="O63" s="74"/>
      <c r="P63" s="193"/>
    </row>
    <row r="64" spans="1:16" ht="15" customHeight="1" thickBot="1">
      <c r="A64" s="193"/>
      <c r="B64" s="233"/>
      <c r="C64" s="244"/>
      <c r="D64" s="233"/>
      <c r="E64" s="937" t="s">
        <v>543</v>
      </c>
      <c r="F64" s="895"/>
      <c r="G64" s="896" t="s">
        <v>544</v>
      </c>
      <c r="H64" s="896"/>
      <c r="I64" s="234"/>
      <c r="J64" s="897" t="s">
        <v>545</v>
      </c>
      <c r="K64" s="897"/>
      <c r="L64" s="235" t="s">
        <v>127</v>
      </c>
      <c r="M64" s="898" t="s">
        <v>546</v>
      </c>
      <c r="N64" s="898"/>
      <c r="O64" s="74"/>
      <c r="P64" s="193"/>
    </row>
    <row r="65" spans="1:16" ht="3.95" customHeight="1" thickBot="1">
      <c r="A65" s="193"/>
      <c r="B65" s="236"/>
      <c r="C65" s="237"/>
      <c r="D65" s="236"/>
      <c r="E65" s="895"/>
      <c r="F65" s="895"/>
      <c r="G65" s="238"/>
      <c r="H65" s="239"/>
      <c r="I65" s="240"/>
      <c r="J65" s="238"/>
      <c r="K65" s="240"/>
      <c r="L65" s="241"/>
      <c r="M65" s="242"/>
      <c r="N65" s="243"/>
      <c r="O65" s="74"/>
      <c r="P65" s="193"/>
    </row>
    <row r="66" spans="1:16" ht="18.95" customHeight="1" thickBot="1">
      <c r="A66" s="193"/>
      <c r="B66" s="225"/>
      <c r="C66" s="226"/>
      <c r="D66" s="225"/>
      <c r="E66" s="895" t="s">
        <v>547</v>
      </c>
      <c r="F66" s="895"/>
      <c r="G66" s="227"/>
      <c r="H66" s="228"/>
      <c r="I66" s="229"/>
      <c r="J66" s="227"/>
      <c r="K66" s="229"/>
      <c r="L66" s="230"/>
      <c r="M66" s="231"/>
      <c r="N66" s="232"/>
      <c r="O66" s="74"/>
      <c r="P66" s="193"/>
    </row>
    <row r="67" spans="1:16" ht="15" customHeight="1" thickBot="1">
      <c r="A67" s="193"/>
      <c r="B67" s="930" t="s">
        <v>548</v>
      </c>
      <c r="C67" s="930"/>
      <c r="D67" s="233"/>
      <c r="E67" s="895" t="s">
        <v>549</v>
      </c>
      <c r="F67" s="895"/>
      <c r="G67" s="896" t="s">
        <v>550</v>
      </c>
      <c r="H67" s="896"/>
      <c r="I67" s="234"/>
      <c r="J67" s="897" t="s">
        <v>551</v>
      </c>
      <c r="K67" s="897"/>
      <c r="L67" s="235" t="s">
        <v>127</v>
      </c>
      <c r="M67" s="898" t="s">
        <v>552</v>
      </c>
      <c r="N67" s="898"/>
      <c r="O67" s="74"/>
      <c r="P67" s="193"/>
    </row>
    <row r="68" spans="1:16" ht="3.95" customHeight="1" thickBot="1">
      <c r="A68" s="193"/>
      <c r="B68" s="236"/>
      <c r="C68" s="237"/>
      <c r="D68" s="236"/>
      <c r="E68" s="895"/>
      <c r="F68" s="895"/>
      <c r="G68" s="238"/>
      <c r="H68" s="239"/>
      <c r="I68" s="240"/>
      <c r="J68" s="238"/>
      <c r="K68" s="240"/>
      <c r="L68" s="241"/>
      <c r="M68" s="242"/>
      <c r="N68" s="243"/>
      <c r="O68" s="74"/>
      <c r="P68" s="193"/>
    </row>
    <row r="69" spans="1:16" ht="15" customHeight="1" thickBot="1">
      <c r="A69" s="193"/>
      <c r="B69" s="233"/>
      <c r="C69" s="244"/>
      <c r="D69" s="233"/>
      <c r="E69" s="895" t="s">
        <v>553</v>
      </c>
      <c r="F69" s="895"/>
      <c r="G69" s="896" t="s">
        <v>554</v>
      </c>
      <c r="H69" s="896"/>
      <c r="I69" s="234"/>
      <c r="J69" s="897">
        <v>423.14</v>
      </c>
      <c r="K69" s="897"/>
      <c r="L69" s="235" t="s">
        <v>99</v>
      </c>
      <c r="M69" s="898" t="s">
        <v>555</v>
      </c>
      <c r="N69" s="898"/>
      <c r="O69" s="74"/>
      <c r="P69" s="193"/>
    </row>
    <row r="70" spans="1:16" ht="3.95" customHeight="1" thickBot="1">
      <c r="A70" s="193"/>
      <c r="B70" s="236"/>
      <c r="C70" s="237"/>
      <c r="D70" s="236"/>
      <c r="E70" s="895"/>
      <c r="F70" s="895"/>
      <c r="G70" s="238"/>
      <c r="H70" s="239"/>
      <c r="I70" s="240"/>
      <c r="J70" s="238"/>
      <c r="K70" s="240"/>
      <c r="L70" s="241"/>
      <c r="M70" s="242"/>
      <c r="N70" s="243"/>
      <c r="O70" s="74"/>
      <c r="P70" s="193"/>
    </row>
    <row r="71" spans="1:16" ht="15" customHeight="1" thickBot="1">
      <c r="A71" s="193"/>
      <c r="B71" s="233"/>
      <c r="C71" s="244"/>
      <c r="D71" s="233"/>
      <c r="E71" s="895" t="s">
        <v>556</v>
      </c>
      <c r="F71" s="895"/>
      <c r="G71" s="896" t="s">
        <v>557</v>
      </c>
      <c r="H71" s="896"/>
      <c r="I71" s="234"/>
      <c r="J71" s="947" t="s">
        <v>558</v>
      </c>
      <c r="K71" s="947"/>
      <c r="L71" s="235" t="s">
        <v>99</v>
      </c>
      <c r="M71" s="898" t="s">
        <v>557</v>
      </c>
      <c r="N71" s="898"/>
      <c r="O71" s="74"/>
      <c r="P71" s="193"/>
    </row>
    <row r="72" spans="1:16" ht="3.95" customHeight="1" thickBot="1">
      <c r="A72" s="193"/>
      <c r="B72" s="236"/>
      <c r="C72" s="237"/>
      <c r="D72" s="236"/>
      <c r="E72" s="895"/>
      <c r="F72" s="895"/>
      <c r="G72" s="238"/>
      <c r="H72" s="239"/>
      <c r="I72" s="240"/>
      <c r="J72" s="238"/>
      <c r="K72" s="240"/>
      <c r="L72" s="241"/>
      <c r="M72" s="242"/>
      <c r="N72" s="243"/>
      <c r="O72" s="74"/>
      <c r="P72" s="193"/>
    </row>
    <row r="73" spans="1:16" ht="15" customHeight="1" thickBot="1">
      <c r="A73" s="193"/>
      <c r="B73" s="233"/>
      <c r="C73" s="244"/>
      <c r="D73" s="233"/>
      <c r="E73" s="895" t="s">
        <v>559</v>
      </c>
      <c r="F73" s="895"/>
      <c r="G73" s="896" t="s">
        <v>560</v>
      </c>
      <c r="H73" s="896"/>
      <c r="I73" s="234"/>
      <c r="J73" s="897">
        <v>65.08</v>
      </c>
      <c r="K73" s="897"/>
      <c r="L73" s="235" t="s">
        <v>99</v>
      </c>
      <c r="M73" s="898" t="s">
        <v>560</v>
      </c>
      <c r="N73" s="898"/>
      <c r="O73" s="74"/>
      <c r="P73" s="193"/>
    </row>
    <row r="74" spans="1:16" ht="3.95" customHeight="1" thickBot="1">
      <c r="A74" s="193"/>
      <c r="B74" s="236"/>
      <c r="C74" s="237"/>
      <c r="D74" s="236"/>
      <c r="E74" s="895"/>
      <c r="F74" s="895"/>
      <c r="G74" s="238"/>
      <c r="H74" s="239"/>
      <c r="I74" s="240"/>
      <c r="J74" s="238"/>
      <c r="K74" s="240"/>
      <c r="L74" s="241"/>
      <c r="M74" s="242"/>
      <c r="N74" s="243"/>
      <c r="O74" s="74"/>
      <c r="P74" s="193"/>
    </row>
    <row r="75" spans="1:16" ht="17.25" customHeight="1">
      <c r="A75" s="193"/>
      <c r="B75" s="245"/>
      <c r="C75" s="246"/>
      <c r="D75" s="247"/>
      <c r="E75" s="942" t="s">
        <v>561</v>
      </c>
      <c r="F75" s="943"/>
      <c r="G75" s="944" t="s">
        <v>562</v>
      </c>
      <c r="H75" s="944"/>
      <c r="I75" s="248"/>
      <c r="J75" s="945">
        <v>91.73</v>
      </c>
      <c r="K75" s="945"/>
      <c r="L75" s="249" t="s">
        <v>99</v>
      </c>
      <c r="M75" s="946" t="s">
        <v>562</v>
      </c>
      <c r="N75" s="946"/>
      <c r="O75" s="74"/>
      <c r="P75" s="193"/>
    </row>
    <row r="76" spans="1:16" ht="17.25" customHeight="1">
      <c r="A76" s="193"/>
      <c r="B76" s="74"/>
      <c r="C76" s="74"/>
      <c r="D76" s="74"/>
      <c r="E76" s="250"/>
      <c r="F76" s="250"/>
      <c r="G76" s="251"/>
      <c r="H76" s="251"/>
      <c r="I76" s="74"/>
      <c r="J76" s="251"/>
      <c r="K76" s="251"/>
      <c r="L76" s="251"/>
      <c r="M76" s="251"/>
      <c r="N76" s="251"/>
      <c r="O76" s="74"/>
      <c r="P76" s="193"/>
    </row>
    <row r="77" spans="1:16" ht="17.25" customHeight="1" thickBot="1">
      <c r="A77" s="193"/>
      <c r="B77" s="74"/>
      <c r="C77" s="74"/>
      <c r="D77" s="74"/>
      <c r="E77" s="74"/>
      <c r="F77" s="928">
        <v>13</v>
      </c>
      <c r="G77" s="928"/>
      <c r="H77" s="74"/>
      <c r="I77" s="74"/>
      <c r="J77" s="74"/>
      <c r="K77" s="74"/>
      <c r="L77" s="74"/>
      <c r="M77" s="74"/>
      <c r="N77" s="74"/>
      <c r="O77" s="74"/>
      <c r="P77" s="193"/>
    </row>
    <row r="78" spans="1:16" ht="3" hidden="1" customHeight="1">
      <c r="A78" s="193"/>
      <c r="B78" s="74"/>
      <c r="C78" s="74"/>
      <c r="D78" s="74"/>
      <c r="E78" s="74"/>
      <c r="F78" s="74"/>
      <c r="G78" s="74"/>
      <c r="H78" s="74"/>
      <c r="I78" s="74"/>
      <c r="J78" s="74"/>
      <c r="K78" s="74"/>
      <c r="L78" s="74"/>
      <c r="M78" s="74"/>
      <c r="N78" s="74"/>
      <c r="O78" s="74"/>
      <c r="P78" s="193"/>
    </row>
    <row r="79" spans="1:16" ht="36" customHeight="1" thickBot="1">
      <c r="A79" s="193"/>
      <c r="B79" s="74"/>
      <c r="C79" s="929" t="s">
        <v>563</v>
      </c>
      <c r="D79" s="929"/>
      <c r="E79" s="929"/>
      <c r="F79" s="929"/>
      <c r="G79" s="929"/>
      <c r="H79" s="929"/>
      <c r="I79" s="929"/>
      <c r="J79" s="929"/>
      <c r="K79" s="929"/>
      <c r="L79" s="929"/>
      <c r="M79" s="929"/>
      <c r="N79" s="929"/>
      <c r="O79" s="929"/>
      <c r="P79" s="193"/>
    </row>
    <row r="80" spans="1:16" ht="3" customHeight="1" thickBot="1">
      <c r="A80" s="193"/>
      <c r="B80" s="74"/>
      <c r="C80" s="74"/>
      <c r="D80" s="74"/>
      <c r="E80" s="74"/>
      <c r="F80" s="74"/>
      <c r="G80" s="74"/>
      <c r="H80" s="74"/>
      <c r="I80" s="74"/>
      <c r="J80" s="74"/>
      <c r="K80" s="74"/>
      <c r="L80" s="74"/>
      <c r="M80" s="74"/>
      <c r="N80" s="74"/>
      <c r="O80" s="74"/>
      <c r="P80" s="193"/>
    </row>
    <row r="81" spans="1:16" ht="18.95" customHeight="1" thickBot="1">
      <c r="A81" s="193"/>
      <c r="B81" s="74"/>
      <c r="C81" s="922" t="s">
        <v>471</v>
      </c>
      <c r="D81" s="922"/>
      <c r="E81" s="922"/>
      <c r="F81" s="922"/>
      <c r="G81" s="922"/>
      <c r="H81" s="922"/>
      <c r="I81" s="922"/>
      <c r="J81" s="922"/>
      <c r="K81" s="923" t="s">
        <v>472</v>
      </c>
      <c r="L81" s="923"/>
      <c r="M81" s="923"/>
      <c r="N81" s="923"/>
      <c r="O81" s="223"/>
      <c r="P81" s="193"/>
    </row>
    <row r="82" spans="1:16" ht="6" hidden="1" customHeight="1">
      <c r="A82" s="193"/>
      <c r="B82" s="74"/>
      <c r="C82" s="74"/>
      <c r="D82" s="74"/>
      <c r="E82" s="74"/>
      <c r="F82" s="74"/>
      <c r="G82" s="74"/>
      <c r="H82" s="74"/>
      <c r="I82" s="74"/>
      <c r="J82" s="74"/>
      <c r="K82" s="941"/>
      <c r="L82" s="941"/>
      <c r="M82" s="941"/>
      <c r="N82" s="941"/>
      <c r="O82" s="74"/>
      <c r="P82" s="193"/>
    </row>
    <row r="83" spans="1:16" ht="35.1" customHeight="1" thickBot="1">
      <c r="A83" s="193"/>
      <c r="B83" s="924"/>
      <c r="C83" s="924"/>
      <c r="D83" s="925" t="s">
        <v>281</v>
      </c>
      <c r="E83" s="925"/>
      <c r="F83" s="925"/>
      <c r="G83" s="926" t="s">
        <v>473</v>
      </c>
      <c r="H83" s="926"/>
      <c r="I83" s="926"/>
      <c r="J83" s="926" t="s">
        <v>448</v>
      </c>
      <c r="K83" s="926"/>
      <c r="L83" s="224" t="s">
        <v>474</v>
      </c>
      <c r="M83" s="927" t="s">
        <v>267</v>
      </c>
      <c r="N83" s="927"/>
      <c r="O83" s="74"/>
      <c r="P83" s="193"/>
    </row>
    <row r="84" spans="1:16" ht="15.75" customHeight="1" thickBot="1">
      <c r="A84" s="193"/>
      <c r="B84" s="931" t="s">
        <v>564</v>
      </c>
      <c r="C84" s="932"/>
      <c r="D84" s="938" t="s">
        <v>565</v>
      </c>
      <c r="E84" s="939"/>
      <c r="F84" s="940"/>
      <c r="G84" s="919" t="s">
        <v>566</v>
      </c>
      <c r="H84" s="919"/>
      <c r="I84" s="919"/>
      <c r="J84" s="919" t="s">
        <v>566</v>
      </c>
      <c r="K84" s="919"/>
      <c r="L84" s="252" t="s">
        <v>566</v>
      </c>
      <c r="M84" s="921" t="s">
        <v>566</v>
      </c>
      <c r="N84" s="921"/>
      <c r="O84" s="74"/>
      <c r="P84" s="193"/>
    </row>
    <row r="85" spans="1:16" ht="3.75" hidden="1" customHeight="1">
      <c r="A85" s="193"/>
      <c r="B85" s="236"/>
      <c r="C85" s="237"/>
      <c r="D85" s="236"/>
      <c r="E85" s="909"/>
      <c r="F85" s="909"/>
      <c r="G85" s="238"/>
      <c r="H85" s="239"/>
      <c r="I85" s="240"/>
      <c r="J85" s="238"/>
      <c r="K85" s="240"/>
      <c r="L85" s="241"/>
      <c r="M85" s="242"/>
      <c r="N85" s="243"/>
      <c r="O85" s="74"/>
      <c r="P85" s="193"/>
    </row>
    <row r="86" spans="1:16" ht="15" customHeight="1" thickBot="1">
      <c r="A86" s="193"/>
      <c r="B86" s="930" t="s">
        <v>567</v>
      </c>
      <c r="C86" s="930"/>
      <c r="D86" s="233"/>
      <c r="E86" s="895" t="s">
        <v>568</v>
      </c>
      <c r="F86" s="895"/>
      <c r="G86" s="896" t="s">
        <v>569</v>
      </c>
      <c r="H86" s="896"/>
      <c r="I86" s="234"/>
      <c r="J86" s="897" t="s">
        <v>570</v>
      </c>
      <c r="K86" s="897"/>
      <c r="L86" s="235" t="s">
        <v>127</v>
      </c>
      <c r="M86" s="898" t="s">
        <v>571</v>
      </c>
      <c r="N86" s="898"/>
      <c r="O86" s="74"/>
      <c r="P86" s="193"/>
    </row>
    <row r="87" spans="1:16" ht="3.95" customHeight="1" thickBot="1">
      <c r="A87" s="193"/>
      <c r="B87" s="236"/>
      <c r="C87" s="237"/>
      <c r="D87" s="236"/>
      <c r="E87" s="895"/>
      <c r="F87" s="895"/>
      <c r="G87" s="238"/>
      <c r="H87" s="239"/>
      <c r="I87" s="240"/>
      <c r="J87" s="238"/>
      <c r="K87" s="240"/>
      <c r="L87" s="241"/>
      <c r="M87" s="242"/>
      <c r="N87" s="243"/>
      <c r="O87" s="74"/>
      <c r="P87" s="193"/>
    </row>
    <row r="88" spans="1:16" ht="15" customHeight="1" thickBot="1">
      <c r="A88" s="193"/>
      <c r="B88" s="233"/>
      <c r="C88" s="244"/>
      <c r="D88" s="233"/>
      <c r="E88" s="895" t="s">
        <v>572</v>
      </c>
      <c r="F88" s="895"/>
      <c r="G88" s="896" t="s">
        <v>573</v>
      </c>
      <c r="H88" s="896"/>
      <c r="I88" s="234"/>
      <c r="J88" s="897" t="s">
        <v>574</v>
      </c>
      <c r="K88" s="897"/>
      <c r="L88" s="235" t="s">
        <v>99</v>
      </c>
      <c r="M88" s="898" t="s">
        <v>575</v>
      </c>
      <c r="N88" s="898"/>
      <c r="O88" s="74"/>
      <c r="P88" s="193"/>
    </row>
    <row r="89" spans="1:16" ht="3.95" customHeight="1" thickBot="1">
      <c r="A89" s="193"/>
      <c r="B89" s="236"/>
      <c r="C89" s="237"/>
      <c r="D89" s="236"/>
      <c r="E89" s="895"/>
      <c r="F89" s="895"/>
      <c r="G89" s="238"/>
      <c r="H89" s="239"/>
      <c r="I89" s="240"/>
      <c r="J89" s="238"/>
      <c r="K89" s="240"/>
      <c r="L89" s="241"/>
      <c r="M89" s="242"/>
      <c r="N89" s="243"/>
      <c r="O89" s="74"/>
      <c r="P89" s="193"/>
    </row>
    <row r="90" spans="1:16" ht="15" customHeight="1" thickBot="1">
      <c r="A90" s="193"/>
      <c r="B90" s="233"/>
      <c r="C90" s="244"/>
      <c r="D90" s="233"/>
      <c r="E90" s="895" t="s">
        <v>576</v>
      </c>
      <c r="F90" s="895"/>
      <c r="G90" s="896" t="s">
        <v>577</v>
      </c>
      <c r="H90" s="896"/>
      <c r="I90" s="234"/>
      <c r="J90" s="897" t="s">
        <v>99</v>
      </c>
      <c r="K90" s="897"/>
      <c r="L90" s="235" t="s">
        <v>99</v>
      </c>
      <c r="M90" s="898" t="s">
        <v>577</v>
      </c>
      <c r="N90" s="898"/>
      <c r="O90" s="74"/>
      <c r="P90" s="193"/>
    </row>
    <row r="91" spans="1:16" ht="3.95" customHeight="1" thickBot="1">
      <c r="A91" s="193"/>
      <c r="B91" s="236"/>
      <c r="C91" s="237"/>
      <c r="D91" s="236"/>
      <c r="E91" s="895"/>
      <c r="F91" s="895"/>
      <c r="G91" s="238"/>
      <c r="H91" s="239"/>
      <c r="I91" s="240"/>
      <c r="J91" s="238"/>
      <c r="K91" s="240"/>
      <c r="L91" s="241"/>
      <c r="M91" s="242"/>
      <c r="N91" s="243"/>
      <c r="O91" s="74"/>
      <c r="P91" s="193"/>
    </row>
    <row r="92" spans="1:16" ht="27" customHeight="1" thickBot="1">
      <c r="A92" s="193"/>
      <c r="B92" s="930" t="s">
        <v>578</v>
      </c>
      <c r="C92" s="930"/>
      <c r="D92" s="233"/>
      <c r="E92" s="895" t="s">
        <v>579</v>
      </c>
      <c r="F92" s="895"/>
      <c r="G92" s="896" t="s">
        <v>580</v>
      </c>
      <c r="H92" s="896"/>
      <c r="I92" s="234"/>
      <c r="J92" s="897" t="s">
        <v>581</v>
      </c>
      <c r="K92" s="897"/>
      <c r="L92" s="235" t="s">
        <v>127</v>
      </c>
      <c r="M92" s="898" t="s">
        <v>582</v>
      </c>
      <c r="N92" s="898"/>
      <c r="O92" s="74"/>
      <c r="P92" s="193"/>
    </row>
    <row r="93" spans="1:16" ht="3.95" customHeight="1" thickBot="1">
      <c r="A93" s="193"/>
      <c r="B93" s="236"/>
      <c r="C93" s="237"/>
      <c r="D93" s="236"/>
      <c r="E93" s="895"/>
      <c r="F93" s="895"/>
      <c r="G93" s="238"/>
      <c r="H93" s="239"/>
      <c r="I93" s="240"/>
      <c r="J93" s="238"/>
      <c r="K93" s="240"/>
      <c r="L93" s="241"/>
      <c r="M93" s="242"/>
      <c r="N93" s="243"/>
      <c r="O93" s="74"/>
      <c r="P93" s="193"/>
    </row>
    <row r="94" spans="1:16" ht="15" customHeight="1" thickBot="1">
      <c r="A94" s="193"/>
      <c r="B94" s="233"/>
      <c r="C94" s="244"/>
      <c r="D94" s="233"/>
      <c r="E94" s="895" t="s">
        <v>583</v>
      </c>
      <c r="F94" s="895"/>
      <c r="G94" s="896" t="s">
        <v>584</v>
      </c>
      <c r="H94" s="896"/>
      <c r="I94" s="234"/>
      <c r="J94" s="897" t="s">
        <v>585</v>
      </c>
      <c r="K94" s="897"/>
      <c r="L94" s="235" t="s">
        <v>99</v>
      </c>
      <c r="M94" s="898" t="s">
        <v>586</v>
      </c>
      <c r="N94" s="898"/>
      <c r="O94" s="74"/>
      <c r="P94" s="193"/>
    </row>
    <row r="95" spans="1:16" ht="3.95" customHeight="1" thickBot="1">
      <c r="A95" s="193"/>
      <c r="B95" s="236"/>
      <c r="C95" s="237"/>
      <c r="D95" s="236"/>
      <c r="E95" s="895"/>
      <c r="F95" s="895"/>
      <c r="G95" s="238"/>
      <c r="H95" s="239"/>
      <c r="I95" s="240"/>
      <c r="J95" s="238"/>
      <c r="K95" s="240"/>
      <c r="L95" s="241"/>
      <c r="M95" s="242"/>
      <c r="N95" s="243"/>
      <c r="O95" s="74"/>
      <c r="P95" s="193"/>
    </row>
    <row r="96" spans="1:16" ht="15" customHeight="1" thickBot="1">
      <c r="A96" s="193"/>
      <c r="B96" s="233"/>
      <c r="C96" s="244"/>
      <c r="D96" s="233"/>
      <c r="E96" s="895" t="s">
        <v>587</v>
      </c>
      <c r="F96" s="895"/>
      <c r="G96" s="896" t="s">
        <v>588</v>
      </c>
      <c r="H96" s="896"/>
      <c r="I96" s="234"/>
      <c r="J96" s="897" t="s">
        <v>589</v>
      </c>
      <c r="K96" s="897"/>
      <c r="L96" s="235" t="s">
        <v>99</v>
      </c>
      <c r="M96" s="898" t="s">
        <v>590</v>
      </c>
      <c r="N96" s="898"/>
      <c r="O96" s="74"/>
      <c r="P96" s="193"/>
    </row>
    <row r="97" spans="1:16" ht="3.95" customHeight="1" thickBot="1">
      <c r="A97" s="193"/>
      <c r="B97" s="236"/>
      <c r="C97" s="237"/>
      <c r="D97" s="236"/>
      <c r="E97" s="895"/>
      <c r="F97" s="895"/>
      <c r="G97" s="238"/>
      <c r="H97" s="239"/>
      <c r="I97" s="240"/>
      <c r="J97" s="238"/>
      <c r="K97" s="240"/>
      <c r="L97" s="241"/>
      <c r="M97" s="242"/>
      <c r="N97" s="243"/>
      <c r="O97" s="74"/>
      <c r="P97" s="193"/>
    </row>
    <row r="98" spans="1:16" ht="15" customHeight="1" thickBot="1">
      <c r="A98" s="193"/>
      <c r="B98" s="233"/>
      <c r="C98" s="244"/>
      <c r="D98" s="233"/>
      <c r="E98" s="895" t="s">
        <v>591</v>
      </c>
      <c r="F98" s="895"/>
      <c r="G98" s="896" t="s">
        <v>592</v>
      </c>
      <c r="H98" s="896"/>
      <c r="I98" s="234"/>
      <c r="J98" s="897" t="s">
        <v>593</v>
      </c>
      <c r="K98" s="897"/>
      <c r="L98" s="235" t="s">
        <v>99</v>
      </c>
      <c r="M98" s="898" t="s">
        <v>594</v>
      </c>
      <c r="N98" s="898"/>
      <c r="O98" s="74"/>
      <c r="P98" s="193"/>
    </row>
    <row r="99" spans="1:16" ht="3.95" customHeight="1" thickBot="1">
      <c r="A99" s="193"/>
      <c r="B99" s="236"/>
      <c r="C99" s="237"/>
      <c r="D99" s="236"/>
      <c r="E99" s="895"/>
      <c r="F99" s="895"/>
      <c r="G99" s="238"/>
      <c r="H99" s="239"/>
      <c r="I99" s="240"/>
      <c r="J99" s="238"/>
      <c r="K99" s="240"/>
      <c r="L99" s="241"/>
      <c r="M99" s="242"/>
      <c r="N99" s="243"/>
      <c r="O99" s="74"/>
      <c r="P99" s="193"/>
    </row>
    <row r="100" spans="1:16" ht="15" customHeight="1" thickBot="1">
      <c r="A100" s="193"/>
      <c r="B100" s="930" t="s">
        <v>595</v>
      </c>
      <c r="C100" s="930"/>
      <c r="D100" s="233"/>
      <c r="E100" s="895" t="s">
        <v>596</v>
      </c>
      <c r="F100" s="895"/>
      <c r="G100" s="896" t="s">
        <v>597</v>
      </c>
      <c r="H100" s="896"/>
      <c r="I100" s="234"/>
      <c r="J100" s="897" t="s">
        <v>598</v>
      </c>
      <c r="K100" s="897"/>
      <c r="L100" s="235" t="s">
        <v>127</v>
      </c>
      <c r="M100" s="898" t="s">
        <v>599</v>
      </c>
      <c r="N100" s="898"/>
      <c r="O100" s="74"/>
      <c r="P100" s="193"/>
    </row>
    <row r="101" spans="1:16" ht="3.95" customHeight="1" thickBot="1">
      <c r="A101" s="193"/>
      <c r="B101" s="236"/>
      <c r="C101" s="237"/>
      <c r="D101" s="236"/>
      <c r="E101" s="895"/>
      <c r="F101" s="895"/>
      <c r="G101" s="238"/>
      <c r="H101" s="239"/>
      <c r="I101" s="240"/>
      <c r="J101" s="238"/>
      <c r="K101" s="240"/>
      <c r="L101" s="241"/>
      <c r="M101" s="242"/>
      <c r="N101" s="243"/>
      <c r="O101" s="74"/>
      <c r="P101" s="193"/>
    </row>
    <row r="102" spans="1:16" ht="15" customHeight="1" thickBot="1">
      <c r="A102" s="193"/>
      <c r="B102" s="233"/>
      <c r="C102" s="244"/>
      <c r="D102" s="233"/>
      <c r="E102" s="895" t="s">
        <v>600</v>
      </c>
      <c r="F102" s="895"/>
      <c r="G102" s="896" t="s">
        <v>601</v>
      </c>
      <c r="H102" s="896"/>
      <c r="I102" s="234"/>
      <c r="J102" s="897" t="s">
        <v>602</v>
      </c>
      <c r="K102" s="897"/>
      <c r="L102" s="235" t="s">
        <v>99</v>
      </c>
      <c r="M102" s="898" t="s">
        <v>603</v>
      </c>
      <c r="N102" s="898"/>
      <c r="O102" s="74"/>
      <c r="P102" s="193"/>
    </row>
    <row r="103" spans="1:16" ht="3.95" customHeight="1" thickBot="1">
      <c r="A103" s="193"/>
      <c r="B103" s="236"/>
      <c r="C103" s="237"/>
      <c r="D103" s="236"/>
      <c r="E103" s="895"/>
      <c r="F103" s="895"/>
      <c r="G103" s="238"/>
      <c r="H103" s="239"/>
      <c r="I103" s="240"/>
      <c r="J103" s="238"/>
      <c r="K103" s="240"/>
      <c r="L103" s="241"/>
      <c r="M103" s="242"/>
      <c r="N103" s="243"/>
      <c r="O103" s="74"/>
      <c r="P103" s="193"/>
    </row>
    <row r="104" spans="1:16" ht="15" customHeight="1" thickBot="1">
      <c r="A104" s="193"/>
      <c r="B104" s="930" t="s">
        <v>604</v>
      </c>
      <c r="C104" s="930"/>
      <c r="D104" s="233"/>
      <c r="E104" s="895" t="s">
        <v>605</v>
      </c>
      <c r="F104" s="895"/>
      <c r="G104" s="896" t="s">
        <v>127</v>
      </c>
      <c r="H104" s="896"/>
      <c r="I104" s="234"/>
      <c r="J104" s="897" t="s">
        <v>606</v>
      </c>
      <c r="K104" s="897"/>
      <c r="L104" s="235" t="s">
        <v>127</v>
      </c>
      <c r="M104" s="898" t="s">
        <v>606</v>
      </c>
      <c r="N104" s="898"/>
      <c r="O104" s="74"/>
      <c r="P104" s="193"/>
    </row>
    <row r="105" spans="1:16" ht="20.100000000000001" customHeight="1" thickBot="1">
      <c r="A105" s="193"/>
      <c r="B105" s="236"/>
      <c r="C105" s="237"/>
      <c r="D105" s="236"/>
      <c r="E105" s="895"/>
      <c r="F105" s="895"/>
      <c r="G105" s="238"/>
      <c r="H105" s="239"/>
      <c r="I105" s="240"/>
      <c r="J105" s="238"/>
      <c r="K105" s="240"/>
      <c r="L105" s="241"/>
      <c r="M105" s="242"/>
      <c r="N105" s="243"/>
      <c r="O105" s="74"/>
      <c r="P105" s="193"/>
    </row>
    <row r="106" spans="1:16" ht="15" customHeight="1" thickBot="1">
      <c r="A106" s="193"/>
      <c r="B106" s="233"/>
      <c r="C106" s="244"/>
      <c r="D106" s="233"/>
      <c r="E106" s="895" t="s">
        <v>607</v>
      </c>
      <c r="F106" s="895"/>
      <c r="G106" s="896" t="s">
        <v>99</v>
      </c>
      <c r="H106" s="896"/>
      <c r="I106" s="234"/>
      <c r="J106" s="897" t="s">
        <v>608</v>
      </c>
      <c r="K106" s="897"/>
      <c r="L106" s="235" t="s">
        <v>99</v>
      </c>
      <c r="M106" s="898" t="s">
        <v>608</v>
      </c>
      <c r="N106" s="898"/>
      <c r="O106" s="74"/>
      <c r="P106" s="193"/>
    </row>
    <row r="107" spans="1:16" ht="20.100000000000001" customHeight="1" thickBot="1">
      <c r="A107" s="193"/>
      <c r="B107" s="236"/>
      <c r="C107" s="237"/>
      <c r="D107" s="236"/>
      <c r="E107" s="895"/>
      <c r="F107" s="895"/>
      <c r="G107" s="238"/>
      <c r="H107" s="239"/>
      <c r="I107" s="240"/>
      <c r="J107" s="238"/>
      <c r="K107" s="240"/>
      <c r="L107" s="241"/>
      <c r="M107" s="242"/>
      <c r="N107" s="243"/>
      <c r="O107" s="74"/>
      <c r="P107" s="193"/>
    </row>
    <row r="108" spans="1:16" ht="15" customHeight="1" thickBot="1">
      <c r="A108" s="193"/>
      <c r="B108" s="930" t="s">
        <v>609</v>
      </c>
      <c r="C108" s="930"/>
      <c r="D108" s="233"/>
      <c r="E108" s="895" t="s">
        <v>610</v>
      </c>
      <c r="F108" s="895"/>
      <c r="G108" s="896" t="s">
        <v>611</v>
      </c>
      <c r="H108" s="896"/>
      <c r="I108" s="234"/>
      <c r="J108" s="897" t="s">
        <v>127</v>
      </c>
      <c r="K108" s="897"/>
      <c r="L108" s="235" t="s">
        <v>127</v>
      </c>
      <c r="M108" s="898" t="s">
        <v>611</v>
      </c>
      <c r="N108" s="898"/>
      <c r="O108" s="74"/>
      <c r="P108" s="193"/>
    </row>
    <row r="109" spans="1:16" ht="3.95" customHeight="1" thickBot="1">
      <c r="A109" s="193"/>
      <c r="B109" s="236"/>
      <c r="C109" s="237"/>
      <c r="D109" s="236"/>
      <c r="E109" s="895"/>
      <c r="F109" s="895"/>
      <c r="G109" s="238"/>
      <c r="H109" s="239"/>
      <c r="I109" s="240"/>
      <c r="J109" s="238"/>
      <c r="K109" s="240"/>
      <c r="L109" s="241"/>
      <c r="M109" s="242"/>
      <c r="N109" s="243"/>
      <c r="O109" s="74"/>
      <c r="P109" s="193"/>
    </row>
    <row r="110" spans="1:16" ht="15" customHeight="1" thickBot="1">
      <c r="A110" s="193"/>
      <c r="B110" s="233"/>
      <c r="C110" s="244"/>
      <c r="D110" s="233"/>
      <c r="E110" s="895" t="s">
        <v>612</v>
      </c>
      <c r="F110" s="895"/>
      <c r="G110" s="896" t="s">
        <v>613</v>
      </c>
      <c r="H110" s="896"/>
      <c r="I110" s="234"/>
      <c r="J110" s="897" t="s">
        <v>99</v>
      </c>
      <c r="K110" s="897"/>
      <c r="L110" s="235" t="s">
        <v>99</v>
      </c>
      <c r="M110" s="898" t="s">
        <v>613</v>
      </c>
      <c r="N110" s="898"/>
      <c r="O110" s="74"/>
      <c r="P110" s="193"/>
    </row>
    <row r="111" spans="1:16" ht="3.95" customHeight="1" thickBot="1">
      <c r="A111" s="193"/>
      <c r="B111" s="236"/>
      <c r="C111" s="237"/>
      <c r="D111" s="236"/>
      <c r="E111" s="895"/>
      <c r="F111" s="895"/>
      <c r="G111" s="238"/>
      <c r="H111" s="239"/>
      <c r="I111" s="240"/>
      <c r="J111" s="238"/>
      <c r="K111" s="240"/>
      <c r="L111" s="241"/>
      <c r="M111" s="242"/>
      <c r="N111" s="243"/>
      <c r="O111" s="74"/>
      <c r="P111" s="193"/>
    </row>
    <row r="112" spans="1:16" ht="15" customHeight="1" thickBot="1">
      <c r="A112" s="193"/>
      <c r="B112" s="930" t="s">
        <v>614</v>
      </c>
      <c r="C112" s="930"/>
      <c r="D112" s="233"/>
      <c r="E112" s="895" t="s">
        <v>615</v>
      </c>
      <c r="F112" s="895"/>
      <c r="G112" s="896" t="s">
        <v>616</v>
      </c>
      <c r="H112" s="896"/>
      <c r="I112" s="234"/>
      <c r="J112" s="897" t="s">
        <v>617</v>
      </c>
      <c r="K112" s="897"/>
      <c r="L112" s="235" t="s">
        <v>127</v>
      </c>
      <c r="M112" s="898" t="s">
        <v>618</v>
      </c>
      <c r="N112" s="898"/>
      <c r="O112" s="74"/>
      <c r="P112" s="193"/>
    </row>
    <row r="113" spans="1:16" ht="3.95" customHeight="1" thickBot="1">
      <c r="A113" s="193"/>
      <c r="B113" s="236"/>
      <c r="C113" s="237"/>
      <c r="D113" s="236"/>
      <c r="E113" s="895"/>
      <c r="F113" s="895"/>
      <c r="G113" s="238"/>
      <c r="H113" s="239"/>
      <c r="I113" s="240"/>
      <c r="J113" s="238"/>
      <c r="K113" s="240"/>
      <c r="L113" s="241"/>
      <c r="M113" s="242"/>
      <c r="N113" s="243"/>
      <c r="O113" s="74"/>
      <c r="P113" s="193"/>
    </row>
    <row r="114" spans="1:16" ht="15" customHeight="1" thickBot="1">
      <c r="A114" s="193"/>
      <c r="B114" s="233"/>
      <c r="C114" s="244"/>
      <c r="D114" s="233"/>
      <c r="E114" s="895" t="s">
        <v>619</v>
      </c>
      <c r="F114" s="895"/>
      <c r="G114" s="896" t="s">
        <v>620</v>
      </c>
      <c r="H114" s="896"/>
      <c r="I114" s="234"/>
      <c r="J114" s="897" t="s">
        <v>621</v>
      </c>
      <c r="K114" s="897"/>
      <c r="L114" s="235" t="s">
        <v>99</v>
      </c>
      <c r="M114" s="898" t="s">
        <v>622</v>
      </c>
      <c r="N114" s="898"/>
      <c r="O114" s="74"/>
      <c r="P114" s="193"/>
    </row>
    <row r="115" spans="1:16" ht="3.95" customHeight="1" thickBot="1">
      <c r="A115" s="193"/>
      <c r="B115" s="236"/>
      <c r="C115" s="237"/>
      <c r="D115" s="236"/>
      <c r="E115" s="895"/>
      <c r="F115" s="895"/>
      <c r="G115" s="238"/>
      <c r="H115" s="239"/>
      <c r="I115" s="240"/>
      <c r="J115" s="238"/>
      <c r="K115" s="240"/>
      <c r="L115" s="241"/>
      <c r="M115" s="242"/>
      <c r="N115" s="243"/>
      <c r="O115" s="74"/>
      <c r="P115" s="193"/>
    </row>
    <row r="116" spans="1:16" ht="15" customHeight="1" thickBot="1">
      <c r="A116" s="193"/>
      <c r="B116" s="233"/>
      <c r="C116" s="244"/>
      <c r="D116" s="233"/>
      <c r="E116" s="895" t="s">
        <v>623</v>
      </c>
      <c r="F116" s="895"/>
      <c r="G116" s="896" t="s">
        <v>624</v>
      </c>
      <c r="H116" s="896"/>
      <c r="I116" s="234"/>
      <c r="J116" s="897" t="s">
        <v>99</v>
      </c>
      <c r="K116" s="897"/>
      <c r="L116" s="235" t="s">
        <v>99</v>
      </c>
      <c r="M116" s="898" t="s">
        <v>624</v>
      </c>
      <c r="N116" s="898"/>
      <c r="O116" s="74"/>
      <c r="P116" s="193"/>
    </row>
    <row r="117" spans="1:16" ht="3.95" customHeight="1" thickBot="1">
      <c r="A117" s="193"/>
      <c r="B117" s="236"/>
      <c r="C117" s="237"/>
      <c r="D117" s="236"/>
      <c r="E117" s="895"/>
      <c r="F117" s="895"/>
      <c r="G117" s="238"/>
      <c r="H117" s="239"/>
      <c r="I117" s="240"/>
      <c r="J117" s="238"/>
      <c r="K117" s="240"/>
      <c r="L117" s="241"/>
      <c r="M117" s="242"/>
      <c r="N117" s="243"/>
      <c r="O117" s="74"/>
      <c r="P117" s="193"/>
    </row>
    <row r="118" spans="1:16" ht="15" customHeight="1" thickBot="1">
      <c r="A118" s="193"/>
      <c r="B118" s="233"/>
      <c r="C118" s="244"/>
      <c r="D118" s="233"/>
      <c r="E118" s="895" t="s">
        <v>625</v>
      </c>
      <c r="F118" s="895"/>
      <c r="G118" s="896" t="s">
        <v>626</v>
      </c>
      <c r="H118" s="896"/>
      <c r="I118" s="234"/>
      <c r="J118" s="897" t="s">
        <v>99</v>
      </c>
      <c r="K118" s="897"/>
      <c r="L118" s="235" t="s">
        <v>99</v>
      </c>
      <c r="M118" s="898" t="s">
        <v>626</v>
      </c>
      <c r="N118" s="898"/>
      <c r="O118" s="74"/>
      <c r="P118" s="193"/>
    </row>
    <row r="119" spans="1:16" ht="3.95" customHeight="1" thickBot="1">
      <c r="A119" s="193"/>
      <c r="B119" s="236"/>
      <c r="C119" s="237"/>
      <c r="D119" s="236"/>
      <c r="E119" s="895"/>
      <c r="F119" s="895"/>
      <c r="G119" s="238"/>
      <c r="H119" s="239"/>
      <c r="I119" s="240"/>
      <c r="J119" s="238"/>
      <c r="K119" s="240"/>
      <c r="L119" s="241"/>
      <c r="M119" s="242"/>
      <c r="N119" s="243"/>
      <c r="O119" s="74"/>
      <c r="P119" s="193"/>
    </row>
    <row r="120" spans="1:16" ht="15" customHeight="1" thickBot="1">
      <c r="A120" s="193"/>
      <c r="B120" s="930" t="s">
        <v>627</v>
      </c>
      <c r="C120" s="930"/>
      <c r="D120" s="233"/>
      <c r="E120" s="895" t="s">
        <v>628</v>
      </c>
      <c r="F120" s="895"/>
      <c r="G120" s="896" t="s">
        <v>629</v>
      </c>
      <c r="H120" s="896"/>
      <c r="I120" s="234"/>
      <c r="J120" s="897" t="s">
        <v>630</v>
      </c>
      <c r="K120" s="897"/>
      <c r="L120" s="235" t="s">
        <v>127</v>
      </c>
      <c r="M120" s="898" t="s">
        <v>631</v>
      </c>
      <c r="N120" s="898"/>
      <c r="O120" s="74"/>
      <c r="P120" s="193"/>
    </row>
    <row r="121" spans="1:16" ht="3.95" customHeight="1" thickBot="1">
      <c r="A121" s="193"/>
      <c r="B121" s="236"/>
      <c r="C121" s="237"/>
      <c r="D121" s="236"/>
      <c r="E121" s="895"/>
      <c r="F121" s="895"/>
      <c r="G121" s="238"/>
      <c r="H121" s="239"/>
      <c r="I121" s="240"/>
      <c r="J121" s="238"/>
      <c r="K121" s="240"/>
      <c r="L121" s="241"/>
      <c r="M121" s="242"/>
      <c r="N121" s="243"/>
      <c r="O121" s="74"/>
      <c r="P121" s="193"/>
    </row>
    <row r="122" spans="1:16" ht="15" customHeight="1" thickBot="1">
      <c r="A122" s="193"/>
      <c r="B122" s="233"/>
      <c r="C122" s="244"/>
      <c r="D122" s="233"/>
      <c r="E122" s="895" t="s">
        <v>632</v>
      </c>
      <c r="F122" s="895"/>
      <c r="G122" s="896" t="s">
        <v>99</v>
      </c>
      <c r="H122" s="896"/>
      <c r="I122" s="234"/>
      <c r="J122" s="897" t="s">
        <v>633</v>
      </c>
      <c r="K122" s="897"/>
      <c r="L122" s="235" t="s">
        <v>99</v>
      </c>
      <c r="M122" s="898" t="s">
        <v>633</v>
      </c>
      <c r="N122" s="898"/>
      <c r="O122" s="74"/>
      <c r="P122" s="193"/>
    </row>
    <row r="123" spans="1:16" ht="3.95" customHeight="1" thickBot="1">
      <c r="A123" s="193"/>
      <c r="B123" s="236"/>
      <c r="C123" s="237"/>
      <c r="D123" s="236"/>
      <c r="E123" s="895"/>
      <c r="F123" s="895"/>
      <c r="G123" s="238"/>
      <c r="H123" s="239"/>
      <c r="I123" s="240"/>
      <c r="J123" s="238"/>
      <c r="K123" s="240"/>
      <c r="L123" s="241"/>
      <c r="M123" s="242"/>
      <c r="N123" s="243"/>
      <c r="O123" s="74"/>
      <c r="P123" s="193"/>
    </row>
    <row r="124" spans="1:16" ht="15" customHeight="1" thickBot="1">
      <c r="A124" s="193"/>
      <c r="B124" s="233"/>
      <c r="C124" s="244"/>
      <c r="D124" s="233"/>
      <c r="E124" s="895" t="s">
        <v>634</v>
      </c>
      <c r="F124" s="895"/>
      <c r="G124" s="896" t="s">
        <v>635</v>
      </c>
      <c r="H124" s="896"/>
      <c r="I124" s="234"/>
      <c r="J124" s="897" t="s">
        <v>99</v>
      </c>
      <c r="K124" s="897"/>
      <c r="L124" s="235" t="s">
        <v>99</v>
      </c>
      <c r="M124" s="898" t="s">
        <v>635</v>
      </c>
      <c r="N124" s="898"/>
      <c r="O124" s="74"/>
      <c r="P124" s="193"/>
    </row>
    <row r="125" spans="1:16" ht="3.95" customHeight="1" thickBot="1">
      <c r="A125" s="193"/>
      <c r="B125" s="236"/>
      <c r="C125" s="237"/>
      <c r="D125" s="236"/>
      <c r="E125" s="895"/>
      <c r="F125" s="895"/>
      <c r="G125" s="238"/>
      <c r="H125" s="239"/>
      <c r="I125" s="240"/>
      <c r="J125" s="238"/>
      <c r="K125" s="240"/>
      <c r="L125" s="241"/>
      <c r="M125" s="242"/>
      <c r="N125" s="243"/>
      <c r="O125" s="74"/>
      <c r="P125" s="193"/>
    </row>
    <row r="126" spans="1:16" ht="15" customHeight="1" thickBot="1">
      <c r="A126" s="193"/>
      <c r="B126" s="233"/>
      <c r="C126" s="244"/>
      <c r="D126" s="233"/>
      <c r="E126" s="895" t="s">
        <v>636</v>
      </c>
      <c r="F126" s="895"/>
      <c r="G126" s="896" t="s">
        <v>637</v>
      </c>
      <c r="H126" s="896"/>
      <c r="I126" s="234"/>
      <c r="J126" s="897" t="s">
        <v>638</v>
      </c>
      <c r="K126" s="897"/>
      <c r="L126" s="235" t="s">
        <v>127</v>
      </c>
      <c r="M126" s="898" t="s">
        <v>639</v>
      </c>
      <c r="N126" s="898"/>
      <c r="O126" s="74"/>
      <c r="P126" s="193"/>
    </row>
    <row r="127" spans="1:16" ht="3.95" customHeight="1" thickBot="1">
      <c r="A127" s="193"/>
      <c r="B127" s="236"/>
      <c r="C127" s="237"/>
      <c r="D127" s="236"/>
      <c r="E127" s="895"/>
      <c r="F127" s="895"/>
      <c r="G127" s="238"/>
      <c r="H127" s="239"/>
      <c r="I127" s="240"/>
      <c r="J127" s="238"/>
      <c r="K127" s="240"/>
      <c r="L127" s="241"/>
      <c r="M127" s="242"/>
      <c r="N127" s="243"/>
      <c r="O127" s="74"/>
      <c r="P127" s="193"/>
    </row>
    <row r="128" spans="1:16" ht="18.95" customHeight="1" thickBot="1">
      <c r="A128" s="193"/>
      <c r="B128" s="225"/>
      <c r="C128" s="253" t="s">
        <v>640</v>
      </c>
      <c r="D128" s="225"/>
      <c r="E128" s="937" t="s">
        <v>641</v>
      </c>
      <c r="F128" s="895"/>
      <c r="G128" s="227"/>
      <c r="H128" s="228"/>
      <c r="I128" s="229"/>
      <c r="J128" s="227"/>
      <c r="K128" s="229"/>
      <c r="L128" s="230"/>
      <c r="M128" s="231"/>
      <c r="N128" s="232"/>
      <c r="O128" s="74"/>
      <c r="P128" s="193"/>
    </row>
    <row r="129" spans="1:16" ht="15" customHeight="1" thickBot="1">
      <c r="A129" s="193"/>
      <c r="B129" s="930" t="s">
        <v>642</v>
      </c>
      <c r="C129" s="930"/>
      <c r="D129" s="233"/>
      <c r="E129" s="895" t="s">
        <v>643</v>
      </c>
      <c r="F129" s="895"/>
      <c r="G129" s="899">
        <v>1557.41</v>
      </c>
      <c r="H129" s="900"/>
      <c r="I129" s="254"/>
      <c r="J129" s="902">
        <v>127.74</v>
      </c>
      <c r="K129" s="902"/>
      <c r="L129" s="255">
        <v>1.1000000000000001</v>
      </c>
      <c r="M129" s="903">
        <v>1686.25</v>
      </c>
      <c r="N129" s="904"/>
      <c r="O129" s="74"/>
      <c r="P129" s="193"/>
    </row>
    <row r="130" spans="1:16" ht="3.95" customHeight="1" thickBot="1">
      <c r="A130" s="193"/>
      <c r="B130" s="236"/>
      <c r="C130" s="237"/>
      <c r="D130" s="236"/>
      <c r="E130" s="895"/>
      <c r="F130" s="895"/>
      <c r="G130" s="238"/>
      <c r="H130" s="239"/>
      <c r="I130" s="240"/>
      <c r="J130" s="238"/>
      <c r="K130" s="240"/>
      <c r="L130" s="241"/>
      <c r="M130" s="242"/>
      <c r="N130" s="243"/>
      <c r="O130" s="74"/>
      <c r="P130" s="193"/>
    </row>
    <row r="131" spans="1:16" ht="15" customHeight="1" thickBot="1">
      <c r="A131" s="193"/>
      <c r="B131" s="233"/>
      <c r="C131" s="244"/>
      <c r="D131" s="233"/>
      <c r="E131" s="895" t="s">
        <v>399</v>
      </c>
      <c r="F131" s="895"/>
      <c r="G131" s="896" t="s">
        <v>644</v>
      </c>
      <c r="H131" s="896"/>
      <c r="I131" s="234"/>
      <c r="J131" s="897" t="s">
        <v>540</v>
      </c>
      <c r="K131" s="897"/>
      <c r="L131" s="235" t="s">
        <v>99</v>
      </c>
      <c r="M131" s="898" t="s">
        <v>645</v>
      </c>
      <c r="N131" s="898"/>
      <c r="O131" s="74"/>
      <c r="P131" s="193"/>
    </row>
    <row r="132" spans="1:16" ht="3.95" customHeight="1" thickBot="1">
      <c r="A132" s="193"/>
      <c r="B132" s="236"/>
      <c r="C132" s="237"/>
      <c r="D132" s="236"/>
      <c r="E132" s="895"/>
      <c r="F132" s="895"/>
      <c r="G132" s="238"/>
      <c r="H132" s="239"/>
      <c r="I132" s="240"/>
      <c r="J132" s="238"/>
      <c r="K132" s="240"/>
      <c r="L132" s="241"/>
      <c r="M132" s="242"/>
      <c r="N132" s="243"/>
      <c r="O132" s="74"/>
      <c r="P132" s="193"/>
    </row>
    <row r="133" spans="1:16" ht="15" customHeight="1" thickBot="1">
      <c r="A133" s="193"/>
      <c r="B133" s="233"/>
      <c r="C133" s="244"/>
      <c r="D133" s="233"/>
      <c r="E133" s="895" t="s">
        <v>646</v>
      </c>
      <c r="F133" s="895"/>
      <c r="G133" s="896" t="s">
        <v>647</v>
      </c>
      <c r="H133" s="896"/>
      <c r="I133" s="234"/>
      <c r="J133" s="897" t="s">
        <v>648</v>
      </c>
      <c r="K133" s="897"/>
      <c r="L133" s="235" t="s">
        <v>99</v>
      </c>
      <c r="M133" s="898" t="s">
        <v>649</v>
      </c>
      <c r="N133" s="898"/>
      <c r="O133" s="74"/>
      <c r="P133" s="193"/>
    </row>
    <row r="134" spans="1:16" ht="3.95" customHeight="1" thickBot="1">
      <c r="A134" s="193"/>
      <c r="B134" s="236"/>
      <c r="C134" s="237"/>
      <c r="D134" s="236"/>
      <c r="E134" s="895"/>
      <c r="F134" s="895"/>
      <c r="G134" s="238"/>
      <c r="H134" s="239"/>
      <c r="I134" s="240"/>
      <c r="J134" s="238"/>
      <c r="K134" s="240"/>
      <c r="L134" s="241"/>
      <c r="M134" s="242"/>
      <c r="N134" s="243"/>
      <c r="O134" s="74"/>
      <c r="P134" s="193"/>
    </row>
    <row r="135" spans="1:16" ht="15" customHeight="1" thickBot="1">
      <c r="A135" s="193"/>
      <c r="B135" s="233"/>
      <c r="C135" s="244"/>
      <c r="D135" s="233"/>
      <c r="E135" s="895" t="s">
        <v>401</v>
      </c>
      <c r="F135" s="895"/>
      <c r="G135" s="896" t="s">
        <v>650</v>
      </c>
      <c r="H135" s="896"/>
      <c r="I135" s="234"/>
      <c r="J135" s="936">
        <v>3.83</v>
      </c>
      <c r="K135" s="936"/>
      <c r="L135" s="235" t="s">
        <v>99</v>
      </c>
      <c r="M135" s="898">
        <v>168</v>
      </c>
      <c r="N135" s="898"/>
      <c r="O135" s="74"/>
      <c r="P135" s="193"/>
    </row>
    <row r="136" spans="1:16" ht="3.95" customHeight="1" thickBot="1">
      <c r="A136" s="193"/>
      <c r="B136" s="236"/>
      <c r="C136" s="237"/>
      <c r="D136" s="236"/>
      <c r="E136" s="895"/>
      <c r="F136" s="895"/>
      <c r="G136" s="238"/>
      <c r="H136" s="239"/>
      <c r="I136" s="240"/>
      <c r="J136" s="238"/>
      <c r="K136" s="240"/>
      <c r="L136" s="241"/>
      <c r="M136" s="242"/>
      <c r="N136" s="243"/>
      <c r="O136" s="74"/>
      <c r="P136" s="193"/>
    </row>
    <row r="137" spans="1:16" ht="15" customHeight="1" thickBot="1">
      <c r="A137" s="193"/>
      <c r="B137" s="233"/>
      <c r="C137" s="244"/>
      <c r="D137" s="233"/>
      <c r="E137" s="895" t="s">
        <v>651</v>
      </c>
      <c r="F137" s="895"/>
      <c r="G137" s="896" t="s">
        <v>652</v>
      </c>
      <c r="H137" s="896"/>
      <c r="I137" s="234"/>
      <c r="J137" s="897" t="s">
        <v>99</v>
      </c>
      <c r="K137" s="897"/>
      <c r="L137" s="235" t="s">
        <v>99</v>
      </c>
      <c r="M137" s="898" t="s">
        <v>652</v>
      </c>
      <c r="N137" s="898"/>
      <c r="O137" s="74"/>
      <c r="P137" s="193"/>
    </row>
    <row r="138" spans="1:16" ht="3.95" customHeight="1" thickBot="1">
      <c r="A138" s="193"/>
      <c r="B138" s="236"/>
      <c r="C138" s="237"/>
      <c r="D138" s="236"/>
      <c r="E138" s="895"/>
      <c r="F138" s="895"/>
      <c r="G138" s="238"/>
      <c r="H138" s="239"/>
      <c r="I138" s="240"/>
      <c r="J138" s="238"/>
      <c r="K138" s="240"/>
      <c r="L138" s="241"/>
      <c r="M138" s="242"/>
      <c r="N138" s="243"/>
      <c r="O138" s="74"/>
      <c r="P138" s="193"/>
    </row>
    <row r="139" spans="1:16" ht="15" customHeight="1" thickBot="1">
      <c r="A139" s="193"/>
      <c r="B139" s="233"/>
      <c r="C139" s="244"/>
      <c r="D139" s="233"/>
      <c r="E139" s="895" t="s">
        <v>653</v>
      </c>
      <c r="F139" s="895"/>
      <c r="G139" s="896" t="s">
        <v>654</v>
      </c>
      <c r="H139" s="896"/>
      <c r="I139" s="234"/>
      <c r="J139" s="897" t="s">
        <v>655</v>
      </c>
      <c r="K139" s="897"/>
      <c r="L139" s="235" t="s">
        <v>99</v>
      </c>
      <c r="M139" s="898" t="s">
        <v>656</v>
      </c>
      <c r="N139" s="898"/>
      <c r="O139" s="74"/>
      <c r="P139" s="193"/>
    </row>
    <row r="140" spans="1:16" ht="3.95" customHeight="1" thickBot="1">
      <c r="A140" s="193"/>
      <c r="B140" s="236"/>
      <c r="C140" s="237"/>
      <c r="D140" s="236"/>
      <c r="E140" s="895"/>
      <c r="F140" s="895"/>
      <c r="G140" s="238"/>
      <c r="H140" s="239"/>
      <c r="I140" s="240"/>
      <c r="J140" s="238"/>
      <c r="K140" s="240"/>
      <c r="L140" s="241"/>
      <c r="M140" s="242"/>
      <c r="N140" s="243"/>
      <c r="O140" s="74"/>
      <c r="P140" s="193"/>
    </row>
    <row r="141" spans="1:16" ht="15" customHeight="1" thickBot="1">
      <c r="A141" s="193"/>
      <c r="B141" s="233"/>
      <c r="C141" s="244"/>
      <c r="D141" s="233"/>
      <c r="E141" s="895" t="s">
        <v>404</v>
      </c>
      <c r="F141" s="895"/>
      <c r="G141" s="896">
        <v>318.47000000000003</v>
      </c>
      <c r="H141" s="896"/>
      <c r="I141" s="234">
        <v>44</v>
      </c>
      <c r="J141" s="897">
        <v>44.91</v>
      </c>
      <c r="K141" s="897"/>
      <c r="L141" s="235" t="s">
        <v>99</v>
      </c>
      <c r="M141" s="898">
        <v>363.38</v>
      </c>
      <c r="N141" s="898"/>
      <c r="O141" s="74"/>
      <c r="P141" s="193"/>
    </row>
    <row r="142" spans="1:16" ht="3.95" customHeight="1" thickBot="1">
      <c r="A142" s="193"/>
      <c r="B142" s="236"/>
      <c r="C142" s="237"/>
      <c r="D142" s="236"/>
      <c r="E142" s="895"/>
      <c r="F142" s="895"/>
      <c r="G142" s="238"/>
      <c r="H142" s="239"/>
      <c r="I142" s="240"/>
      <c r="J142" s="238"/>
      <c r="K142" s="240"/>
      <c r="L142" s="241"/>
      <c r="M142" s="242"/>
      <c r="N142" s="243"/>
      <c r="O142" s="74"/>
      <c r="P142" s="193"/>
    </row>
    <row r="143" spans="1:16" ht="21.95" customHeight="1">
      <c r="A143" s="193"/>
      <c r="B143" s="74"/>
      <c r="C143" s="74"/>
      <c r="D143" s="74"/>
      <c r="E143" s="74"/>
      <c r="F143" s="74"/>
      <c r="G143" s="74"/>
      <c r="H143" s="74"/>
      <c r="I143" s="74"/>
      <c r="J143" s="74"/>
      <c r="K143" s="74"/>
      <c r="L143" s="74"/>
      <c r="M143" s="74"/>
      <c r="N143" s="74"/>
      <c r="O143" s="74"/>
      <c r="P143" s="193"/>
    </row>
    <row r="144" spans="1:16" ht="10.5" customHeight="1">
      <c r="A144" s="193"/>
      <c r="B144" s="74"/>
      <c r="C144" s="74"/>
      <c r="D144" s="74"/>
      <c r="E144" s="74"/>
      <c r="F144" s="74"/>
      <c r="G144" s="74"/>
      <c r="H144" s="74"/>
      <c r="I144" s="74"/>
      <c r="J144" s="74"/>
      <c r="K144" s="74"/>
      <c r="L144" s="74"/>
      <c r="M144" s="74"/>
      <c r="N144" s="74"/>
      <c r="O144" s="74"/>
      <c r="P144" s="193"/>
    </row>
    <row r="145" spans="1:16" ht="15" customHeight="1">
      <c r="A145" s="193"/>
      <c r="B145" s="74"/>
      <c r="C145" s="74"/>
      <c r="D145" s="74"/>
      <c r="E145" s="74"/>
      <c r="F145" s="74"/>
      <c r="G145" s="74"/>
      <c r="H145" s="74"/>
      <c r="I145" s="74"/>
      <c r="J145" s="74"/>
      <c r="K145" s="74"/>
      <c r="L145" s="74"/>
      <c r="M145" s="74"/>
      <c r="N145" s="74"/>
      <c r="O145" s="74"/>
      <c r="P145" s="193"/>
    </row>
    <row r="146" spans="1:16" ht="15" customHeight="1">
      <c r="A146" s="193"/>
      <c r="B146" s="74"/>
      <c r="C146" s="74"/>
      <c r="D146" s="74"/>
      <c r="E146" s="74"/>
      <c r="F146" s="74"/>
      <c r="G146" s="74"/>
      <c r="H146" s="74"/>
      <c r="I146" s="74"/>
      <c r="J146" s="74"/>
      <c r="K146" s="74"/>
      <c r="L146" s="74"/>
      <c r="M146" s="74"/>
      <c r="N146" s="74"/>
      <c r="O146" s="74"/>
      <c r="P146" s="193"/>
    </row>
    <row r="147" spans="1:16" ht="17.100000000000001" customHeight="1">
      <c r="A147" s="193"/>
      <c r="B147" s="74"/>
      <c r="C147" s="74"/>
      <c r="D147" s="74"/>
      <c r="E147" s="74"/>
      <c r="F147" s="928">
        <v>14</v>
      </c>
      <c r="G147" s="928"/>
      <c r="H147" s="74"/>
      <c r="I147" s="74"/>
      <c r="J147" s="74"/>
      <c r="K147" s="74"/>
      <c r="L147" s="74"/>
      <c r="M147" s="74"/>
      <c r="N147" s="74"/>
      <c r="O147" s="74"/>
      <c r="P147" s="193"/>
    </row>
    <row r="148" spans="1:16" ht="3" customHeight="1" thickBot="1">
      <c r="A148" s="193"/>
      <c r="B148" s="74"/>
      <c r="C148" s="74"/>
      <c r="D148" s="74"/>
      <c r="E148" s="74"/>
      <c r="F148" s="74"/>
      <c r="G148" s="74"/>
      <c r="H148" s="74"/>
      <c r="I148" s="74"/>
      <c r="J148" s="74"/>
      <c r="K148" s="74"/>
      <c r="L148" s="74"/>
      <c r="M148" s="74"/>
      <c r="N148" s="74"/>
      <c r="O148" s="74"/>
      <c r="P148" s="193"/>
    </row>
    <row r="149" spans="1:16" ht="30" customHeight="1" thickBot="1">
      <c r="A149" s="193"/>
      <c r="B149" s="74"/>
      <c r="C149" s="929" t="s">
        <v>563</v>
      </c>
      <c r="D149" s="929"/>
      <c r="E149" s="929"/>
      <c r="F149" s="929"/>
      <c r="G149" s="929"/>
      <c r="H149" s="929"/>
      <c r="I149" s="929"/>
      <c r="J149" s="929"/>
      <c r="K149" s="929"/>
      <c r="L149" s="929"/>
      <c r="M149" s="929"/>
      <c r="N149" s="929"/>
      <c r="O149" s="929"/>
      <c r="P149" s="193"/>
    </row>
    <row r="150" spans="1:16" ht="3.75" customHeight="1" thickBot="1">
      <c r="A150" s="193"/>
      <c r="B150" s="74"/>
      <c r="C150" s="74"/>
      <c r="D150" s="74"/>
      <c r="E150" s="74"/>
      <c r="F150" s="74"/>
      <c r="G150" s="74"/>
      <c r="H150" s="74"/>
      <c r="I150" s="74"/>
      <c r="J150" s="74"/>
      <c r="K150" s="74"/>
      <c r="L150" s="74"/>
      <c r="M150" s="74"/>
      <c r="N150" s="74"/>
      <c r="O150" s="74"/>
      <c r="P150" s="193"/>
    </row>
    <row r="151" spans="1:16" ht="18.95" customHeight="1">
      <c r="A151" s="193"/>
      <c r="B151" s="74"/>
      <c r="C151" s="922" t="s">
        <v>471</v>
      </c>
      <c r="D151" s="922"/>
      <c r="E151" s="922"/>
      <c r="F151" s="922"/>
      <c r="G151" s="922"/>
      <c r="H151" s="922"/>
      <c r="I151" s="922"/>
      <c r="J151" s="922"/>
      <c r="K151" s="923" t="s">
        <v>472</v>
      </c>
      <c r="L151" s="923"/>
      <c r="M151" s="923"/>
      <c r="N151" s="923"/>
      <c r="O151" s="223"/>
      <c r="P151" s="193"/>
    </row>
    <row r="152" spans="1:16" ht="0.75" customHeight="1" thickBot="1">
      <c r="A152" s="193"/>
      <c r="B152" s="74"/>
      <c r="C152" s="74"/>
      <c r="D152" s="74"/>
      <c r="E152" s="74"/>
      <c r="F152" s="74"/>
      <c r="G152" s="74"/>
      <c r="H152" s="74"/>
      <c r="I152" s="74"/>
      <c r="J152" s="74"/>
      <c r="K152" s="74"/>
      <c r="L152" s="74"/>
      <c r="M152" s="74"/>
      <c r="N152" s="74"/>
      <c r="O152" s="74"/>
      <c r="P152" s="193"/>
    </row>
    <row r="153" spans="1:16" ht="35.1" customHeight="1" thickBot="1">
      <c r="A153" s="193"/>
      <c r="B153" s="924"/>
      <c r="C153" s="924"/>
      <c r="D153" s="925" t="s">
        <v>281</v>
      </c>
      <c r="E153" s="925"/>
      <c r="F153" s="925"/>
      <c r="G153" s="926" t="s">
        <v>473</v>
      </c>
      <c r="H153" s="926"/>
      <c r="I153" s="926"/>
      <c r="J153" s="926" t="s">
        <v>448</v>
      </c>
      <c r="K153" s="926"/>
      <c r="L153" s="224" t="s">
        <v>474</v>
      </c>
      <c r="M153" s="927" t="s">
        <v>267</v>
      </c>
      <c r="N153" s="927"/>
      <c r="O153" s="74"/>
      <c r="P153" s="193"/>
    </row>
    <row r="154" spans="1:16" ht="33.75" customHeight="1">
      <c r="A154" s="193"/>
      <c r="B154" s="931" t="s">
        <v>640</v>
      </c>
      <c r="C154" s="932"/>
      <c r="D154" s="918" t="s">
        <v>657</v>
      </c>
      <c r="E154" s="918"/>
      <c r="F154" s="918"/>
      <c r="G154" s="919" t="s">
        <v>566</v>
      </c>
      <c r="H154" s="919"/>
      <c r="I154" s="919"/>
      <c r="J154" s="919" t="s">
        <v>566</v>
      </c>
      <c r="K154" s="919"/>
      <c r="L154" s="252" t="s">
        <v>566</v>
      </c>
      <c r="M154" s="921" t="s">
        <v>566</v>
      </c>
      <c r="N154" s="921"/>
      <c r="O154" s="74"/>
      <c r="P154" s="193"/>
    </row>
    <row r="155" spans="1:16" ht="15" customHeight="1" thickBot="1">
      <c r="A155" s="193"/>
      <c r="B155" s="933" t="s">
        <v>642</v>
      </c>
      <c r="C155" s="934"/>
      <c r="D155" s="935"/>
      <c r="E155" s="907" t="s">
        <v>658</v>
      </c>
      <c r="F155" s="908"/>
      <c r="G155" s="911" t="s">
        <v>659</v>
      </c>
      <c r="H155" s="911"/>
      <c r="I155" s="256"/>
      <c r="J155" s="912" t="s">
        <v>660</v>
      </c>
      <c r="K155" s="912"/>
      <c r="L155" s="257" t="s">
        <v>99</v>
      </c>
      <c r="M155" s="913" t="s">
        <v>661</v>
      </c>
      <c r="N155" s="913"/>
      <c r="O155" s="74"/>
      <c r="P155" s="193"/>
    </row>
    <row r="156" spans="1:16" ht="3.95" customHeight="1" thickBot="1">
      <c r="A156" s="193"/>
      <c r="B156" s="236"/>
      <c r="C156" s="237"/>
      <c r="D156" s="236"/>
      <c r="E156" s="909"/>
      <c r="F156" s="910"/>
      <c r="G156" s="238"/>
      <c r="H156" s="239"/>
      <c r="I156" s="240"/>
      <c r="J156" s="238"/>
      <c r="K156" s="240"/>
      <c r="L156" s="241"/>
      <c r="M156" s="242"/>
      <c r="N156" s="243"/>
      <c r="O156" s="74"/>
      <c r="P156" s="193"/>
    </row>
    <row r="157" spans="1:16" ht="15" customHeight="1" thickBot="1">
      <c r="A157" s="193"/>
      <c r="B157" s="233"/>
      <c r="C157" s="244"/>
      <c r="D157" s="233"/>
      <c r="E157" s="895" t="s">
        <v>662</v>
      </c>
      <c r="F157" s="895"/>
      <c r="G157" s="896" t="s">
        <v>663</v>
      </c>
      <c r="H157" s="896"/>
      <c r="I157" s="234"/>
      <c r="J157" s="897" t="s">
        <v>664</v>
      </c>
      <c r="K157" s="897"/>
      <c r="L157" s="235" t="s">
        <v>99</v>
      </c>
      <c r="M157" s="898" t="s">
        <v>665</v>
      </c>
      <c r="N157" s="898"/>
      <c r="O157" s="74"/>
      <c r="P157" s="193"/>
    </row>
    <row r="158" spans="1:16" ht="3.95" customHeight="1" thickBot="1">
      <c r="A158" s="193"/>
      <c r="B158" s="236"/>
      <c r="C158" s="237"/>
      <c r="D158" s="236"/>
      <c r="E158" s="895"/>
      <c r="F158" s="895"/>
      <c r="G158" s="238"/>
      <c r="H158" s="239"/>
      <c r="I158" s="240"/>
      <c r="J158" s="238"/>
      <c r="K158" s="240"/>
      <c r="L158" s="241"/>
      <c r="M158" s="242"/>
      <c r="N158" s="243"/>
      <c r="O158" s="74"/>
      <c r="P158" s="193"/>
    </row>
    <row r="159" spans="1:16" ht="15" customHeight="1" thickBot="1">
      <c r="A159" s="193"/>
      <c r="B159" s="233"/>
      <c r="C159" s="244"/>
      <c r="D159" s="233"/>
      <c r="E159" s="895" t="s">
        <v>666</v>
      </c>
      <c r="F159" s="895"/>
      <c r="G159" s="896" t="s">
        <v>99</v>
      </c>
      <c r="H159" s="896"/>
      <c r="I159" s="234"/>
      <c r="J159" s="897" t="s">
        <v>667</v>
      </c>
      <c r="K159" s="897"/>
      <c r="L159" s="235" t="s">
        <v>99</v>
      </c>
      <c r="M159" s="898" t="s">
        <v>667</v>
      </c>
      <c r="N159" s="898"/>
      <c r="O159" s="74"/>
      <c r="P159" s="193"/>
    </row>
    <row r="160" spans="1:16" ht="3.95" customHeight="1" thickBot="1">
      <c r="A160" s="193"/>
      <c r="B160" s="236"/>
      <c r="C160" s="237"/>
      <c r="D160" s="236"/>
      <c r="E160" s="895"/>
      <c r="F160" s="895"/>
      <c r="G160" s="238"/>
      <c r="H160" s="239"/>
      <c r="I160" s="240"/>
      <c r="J160" s="238"/>
      <c r="K160" s="240"/>
      <c r="L160" s="241"/>
      <c r="M160" s="242"/>
      <c r="N160" s="243"/>
      <c r="O160" s="74"/>
      <c r="P160" s="193"/>
    </row>
    <row r="161" spans="1:16" ht="15" customHeight="1" thickBot="1">
      <c r="A161" s="193"/>
      <c r="B161" s="233"/>
      <c r="C161" s="244"/>
      <c r="D161" s="233"/>
      <c r="E161" s="895" t="s">
        <v>668</v>
      </c>
      <c r="F161" s="895"/>
      <c r="G161" s="896" t="s">
        <v>669</v>
      </c>
      <c r="H161" s="896"/>
      <c r="I161" s="234"/>
      <c r="J161" s="897" t="s">
        <v>667</v>
      </c>
      <c r="K161" s="897"/>
      <c r="L161" s="235" t="s">
        <v>670</v>
      </c>
      <c r="M161" s="898" t="s">
        <v>671</v>
      </c>
      <c r="N161" s="898"/>
      <c r="O161" s="74"/>
      <c r="P161" s="193"/>
    </row>
    <row r="162" spans="1:16" ht="3.95" customHeight="1" thickBot="1">
      <c r="A162" s="193"/>
      <c r="B162" s="236"/>
      <c r="C162" s="237"/>
      <c r="D162" s="236"/>
      <c r="E162" s="895"/>
      <c r="F162" s="895"/>
      <c r="G162" s="238"/>
      <c r="H162" s="239"/>
      <c r="I162" s="240"/>
      <c r="J162" s="238"/>
      <c r="K162" s="240"/>
      <c r="L162" s="241"/>
      <c r="M162" s="242"/>
      <c r="N162" s="243"/>
      <c r="O162" s="74"/>
      <c r="P162" s="193"/>
    </row>
    <row r="163" spans="1:16" ht="15" customHeight="1" thickBot="1">
      <c r="A163" s="193"/>
      <c r="B163" s="233"/>
      <c r="C163" s="244"/>
      <c r="D163" s="233"/>
      <c r="E163" s="895" t="s">
        <v>672</v>
      </c>
      <c r="F163" s="895"/>
      <c r="G163" s="896" t="s">
        <v>673</v>
      </c>
      <c r="H163" s="896"/>
      <c r="I163" s="234"/>
      <c r="J163" s="897" t="s">
        <v>674</v>
      </c>
      <c r="K163" s="897"/>
      <c r="L163" s="235" t="s">
        <v>99</v>
      </c>
      <c r="M163" s="898" t="s">
        <v>675</v>
      </c>
      <c r="N163" s="898"/>
      <c r="O163" s="74"/>
      <c r="P163" s="193"/>
    </row>
    <row r="164" spans="1:16" ht="3.95" customHeight="1" thickBot="1">
      <c r="A164" s="193"/>
      <c r="B164" s="236"/>
      <c r="C164" s="237"/>
      <c r="D164" s="236"/>
      <c r="E164" s="895"/>
      <c r="F164" s="895"/>
      <c r="G164" s="238"/>
      <c r="H164" s="239"/>
      <c r="I164" s="240"/>
      <c r="J164" s="238"/>
      <c r="K164" s="240"/>
      <c r="L164" s="241"/>
      <c r="M164" s="242"/>
      <c r="N164" s="243"/>
      <c r="O164" s="74"/>
      <c r="P164" s="193"/>
    </row>
    <row r="165" spans="1:16" ht="15" customHeight="1" thickBot="1">
      <c r="A165" s="193"/>
      <c r="B165" s="930" t="s">
        <v>676</v>
      </c>
      <c r="C165" s="930"/>
      <c r="D165" s="233"/>
      <c r="E165" s="895" t="s">
        <v>677</v>
      </c>
      <c r="F165" s="895"/>
      <c r="G165" s="899">
        <v>1398.04</v>
      </c>
      <c r="H165" s="900"/>
      <c r="I165" s="254"/>
      <c r="J165" s="902">
        <v>65.87</v>
      </c>
      <c r="K165" s="902"/>
      <c r="L165" s="258" t="s">
        <v>15</v>
      </c>
      <c r="M165" s="903">
        <v>1463.91</v>
      </c>
      <c r="N165" s="904"/>
      <c r="O165" s="74"/>
      <c r="P165" s="193"/>
    </row>
    <row r="166" spans="1:16" ht="3.95" customHeight="1" thickBot="1">
      <c r="A166" s="193"/>
      <c r="B166" s="236"/>
      <c r="C166" s="237"/>
      <c r="D166" s="236"/>
      <c r="E166" s="895"/>
      <c r="F166" s="895"/>
      <c r="G166" s="238"/>
      <c r="H166" s="239"/>
      <c r="I166" s="240"/>
      <c r="J166" s="238"/>
      <c r="K166" s="240"/>
      <c r="L166" s="241"/>
      <c r="M166" s="242"/>
      <c r="N166" s="243"/>
      <c r="O166" s="74"/>
      <c r="P166" s="193"/>
    </row>
    <row r="167" spans="1:16" ht="15" customHeight="1" thickBot="1">
      <c r="A167" s="193"/>
      <c r="B167" s="233"/>
      <c r="C167" s="244"/>
      <c r="D167" s="233"/>
      <c r="E167" s="895" t="s">
        <v>678</v>
      </c>
      <c r="F167" s="895"/>
      <c r="G167" s="896" t="s">
        <v>679</v>
      </c>
      <c r="H167" s="896"/>
      <c r="I167" s="234"/>
      <c r="J167" s="897" t="s">
        <v>99</v>
      </c>
      <c r="K167" s="897"/>
      <c r="L167" s="235" t="s">
        <v>99</v>
      </c>
      <c r="M167" s="898" t="s">
        <v>679</v>
      </c>
      <c r="N167" s="898"/>
      <c r="O167" s="74"/>
      <c r="P167" s="193"/>
    </row>
    <row r="168" spans="1:16" ht="3.95" customHeight="1" thickBot="1">
      <c r="A168" s="193"/>
      <c r="B168" s="236"/>
      <c r="C168" s="237"/>
      <c r="D168" s="236"/>
      <c r="E168" s="895"/>
      <c r="F168" s="895"/>
      <c r="G168" s="238"/>
      <c r="H168" s="239"/>
      <c r="I168" s="240"/>
      <c r="J168" s="238"/>
      <c r="K168" s="240"/>
      <c r="L168" s="241"/>
      <c r="M168" s="242"/>
      <c r="N168" s="243"/>
      <c r="O168" s="74"/>
      <c r="P168" s="193"/>
    </row>
    <row r="169" spans="1:16" ht="15" customHeight="1" thickBot="1">
      <c r="A169" s="193"/>
      <c r="B169" s="233"/>
      <c r="C169" s="244"/>
      <c r="D169" s="233"/>
      <c r="E169" s="895" t="s">
        <v>680</v>
      </c>
      <c r="F169" s="895"/>
      <c r="G169" s="896" t="s">
        <v>681</v>
      </c>
      <c r="H169" s="896"/>
      <c r="I169" s="234"/>
      <c r="J169" s="897" t="s">
        <v>99</v>
      </c>
      <c r="K169" s="897"/>
      <c r="L169" s="235" t="s">
        <v>99</v>
      </c>
      <c r="M169" s="898" t="s">
        <v>681</v>
      </c>
      <c r="N169" s="898"/>
      <c r="O169" s="74"/>
      <c r="P169" s="193"/>
    </row>
    <row r="170" spans="1:16" ht="3.95" customHeight="1" thickBot="1">
      <c r="A170" s="193"/>
      <c r="B170" s="236"/>
      <c r="C170" s="237"/>
      <c r="D170" s="236"/>
      <c r="E170" s="895"/>
      <c r="F170" s="895"/>
      <c r="G170" s="238"/>
      <c r="H170" s="239"/>
      <c r="I170" s="240"/>
      <c r="J170" s="238"/>
      <c r="K170" s="240"/>
      <c r="L170" s="241"/>
      <c r="M170" s="242"/>
      <c r="N170" s="243"/>
      <c r="O170" s="74"/>
      <c r="P170" s="193"/>
    </row>
    <row r="171" spans="1:16" ht="15" customHeight="1" thickBot="1">
      <c r="A171" s="193"/>
      <c r="B171" s="233"/>
      <c r="C171" s="244"/>
      <c r="D171" s="233"/>
      <c r="E171" s="895" t="s">
        <v>682</v>
      </c>
      <c r="F171" s="895"/>
      <c r="G171" s="896" t="s">
        <v>683</v>
      </c>
      <c r="H171" s="896"/>
      <c r="I171" s="234"/>
      <c r="J171" s="897" t="s">
        <v>99</v>
      </c>
      <c r="K171" s="897"/>
      <c r="L171" s="235" t="s">
        <v>99</v>
      </c>
      <c r="M171" s="898" t="s">
        <v>683</v>
      </c>
      <c r="N171" s="898"/>
      <c r="O171" s="74"/>
      <c r="P171" s="193"/>
    </row>
    <row r="172" spans="1:16" ht="3.95" customHeight="1" thickBot="1">
      <c r="A172" s="193"/>
      <c r="B172" s="236"/>
      <c r="C172" s="237"/>
      <c r="D172" s="236"/>
      <c r="E172" s="895"/>
      <c r="F172" s="895"/>
      <c r="G172" s="238"/>
      <c r="H172" s="239"/>
      <c r="I172" s="240"/>
      <c r="J172" s="238"/>
      <c r="K172" s="240"/>
      <c r="L172" s="241"/>
      <c r="M172" s="242"/>
      <c r="N172" s="243"/>
      <c r="O172" s="74"/>
      <c r="P172" s="193"/>
    </row>
    <row r="173" spans="1:16" ht="15" customHeight="1" thickBot="1">
      <c r="A173" s="193"/>
      <c r="B173" s="233"/>
      <c r="C173" s="244"/>
      <c r="D173" s="233"/>
      <c r="E173" s="895" t="s">
        <v>684</v>
      </c>
      <c r="F173" s="895"/>
      <c r="G173" s="896" t="s">
        <v>685</v>
      </c>
      <c r="H173" s="896"/>
      <c r="I173" s="234"/>
      <c r="J173" s="897" t="s">
        <v>686</v>
      </c>
      <c r="K173" s="897"/>
      <c r="L173" s="235" t="s">
        <v>99</v>
      </c>
      <c r="M173" s="898" t="s">
        <v>687</v>
      </c>
      <c r="N173" s="898"/>
      <c r="O173" s="74"/>
      <c r="P173" s="193"/>
    </row>
    <row r="174" spans="1:16" ht="3.95" customHeight="1" thickBot="1">
      <c r="A174" s="193"/>
      <c r="B174" s="236"/>
      <c r="C174" s="237"/>
      <c r="D174" s="236"/>
      <c r="E174" s="895"/>
      <c r="F174" s="895"/>
      <c r="G174" s="238"/>
      <c r="H174" s="239"/>
      <c r="I174" s="240"/>
      <c r="J174" s="238"/>
      <c r="K174" s="240"/>
      <c r="L174" s="241"/>
      <c r="M174" s="242"/>
      <c r="N174" s="243"/>
      <c r="O174" s="74"/>
      <c r="P174" s="193"/>
    </row>
    <row r="175" spans="1:16" ht="15" customHeight="1" thickBot="1">
      <c r="A175" s="193"/>
      <c r="B175" s="930" t="s">
        <v>688</v>
      </c>
      <c r="C175" s="930"/>
      <c r="D175" s="233"/>
      <c r="E175" s="895" t="s">
        <v>689</v>
      </c>
      <c r="F175" s="895"/>
      <c r="G175" s="896" t="s">
        <v>690</v>
      </c>
      <c r="H175" s="896"/>
      <c r="I175" s="234"/>
      <c r="J175" s="897" t="s">
        <v>691</v>
      </c>
      <c r="K175" s="897"/>
      <c r="L175" s="235" t="s">
        <v>127</v>
      </c>
      <c r="M175" s="898" t="s">
        <v>692</v>
      </c>
      <c r="N175" s="898"/>
      <c r="O175" s="74"/>
      <c r="P175" s="193"/>
    </row>
    <row r="176" spans="1:16" ht="3.95" customHeight="1" thickBot="1">
      <c r="A176" s="193"/>
      <c r="B176" s="236"/>
      <c r="C176" s="237"/>
      <c r="D176" s="236"/>
      <c r="E176" s="895"/>
      <c r="F176" s="895"/>
      <c r="G176" s="238"/>
      <c r="H176" s="239"/>
      <c r="I176" s="240"/>
      <c r="J176" s="238"/>
      <c r="K176" s="240"/>
      <c r="L176" s="241"/>
      <c r="M176" s="242"/>
      <c r="N176" s="243"/>
      <c r="O176" s="74"/>
      <c r="P176" s="193"/>
    </row>
    <row r="177" spans="1:16" ht="15" customHeight="1" thickBot="1">
      <c r="A177" s="193"/>
      <c r="B177" s="233"/>
      <c r="C177" s="244"/>
      <c r="D177" s="233"/>
      <c r="E177" s="895" t="s">
        <v>693</v>
      </c>
      <c r="F177" s="895"/>
      <c r="G177" s="896" t="s">
        <v>694</v>
      </c>
      <c r="H177" s="896"/>
      <c r="I177" s="234"/>
      <c r="J177" s="897" t="s">
        <v>99</v>
      </c>
      <c r="K177" s="897"/>
      <c r="L177" s="235" t="s">
        <v>99</v>
      </c>
      <c r="M177" s="898" t="s">
        <v>694</v>
      </c>
      <c r="N177" s="898"/>
      <c r="O177" s="74"/>
      <c r="P177" s="193"/>
    </row>
    <row r="178" spans="1:16" ht="3.95" customHeight="1" thickBot="1">
      <c r="A178" s="193"/>
      <c r="B178" s="236"/>
      <c r="C178" s="237"/>
      <c r="D178" s="236"/>
      <c r="E178" s="895"/>
      <c r="F178" s="895"/>
      <c r="G178" s="238"/>
      <c r="H178" s="239"/>
      <c r="I178" s="240"/>
      <c r="J178" s="238"/>
      <c r="K178" s="240"/>
      <c r="L178" s="241"/>
      <c r="M178" s="242"/>
      <c r="N178" s="243"/>
      <c r="O178" s="74"/>
      <c r="P178" s="193"/>
    </row>
    <row r="179" spans="1:16" ht="15" customHeight="1" thickBot="1">
      <c r="A179" s="193"/>
      <c r="B179" s="233"/>
      <c r="C179" s="244"/>
      <c r="D179" s="233"/>
      <c r="E179" s="895" t="s">
        <v>695</v>
      </c>
      <c r="F179" s="895"/>
      <c r="G179" s="896" t="s">
        <v>696</v>
      </c>
      <c r="H179" s="896"/>
      <c r="I179" s="234"/>
      <c r="J179" s="897" t="s">
        <v>697</v>
      </c>
      <c r="K179" s="897"/>
      <c r="L179" s="235" t="s">
        <v>99</v>
      </c>
      <c r="M179" s="898" t="s">
        <v>698</v>
      </c>
      <c r="N179" s="898"/>
      <c r="O179" s="74"/>
      <c r="P179" s="193"/>
    </row>
    <row r="180" spans="1:16" ht="3.95" customHeight="1" thickBot="1">
      <c r="A180" s="193"/>
      <c r="B180" s="236"/>
      <c r="C180" s="237"/>
      <c r="D180" s="236"/>
      <c r="E180" s="895"/>
      <c r="F180" s="895"/>
      <c r="G180" s="238"/>
      <c r="H180" s="239"/>
      <c r="I180" s="240"/>
      <c r="J180" s="238"/>
      <c r="K180" s="240"/>
      <c r="L180" s="241"/>
      <c r="M180" s="242"/>
      <c r="N180" s="243"/>
      <c r="O180" s="74"/>
      <c r="P180" s="193"/>
    </row>
    <row r="181" spans="1:16" ht="15" customHeight="1" thickBot="1">
      <c r="A181" s="193"/>
      <c r="B181" s="233"/>
      <c r="C181" s="244"/>
      <c r="D181" s="233"/>
      <c r="E181" s="895" t="s">
        <v>699</v>
      </c>
      <c r="F181" s="895"/>
      <c r="G181" s="896" t="s">
        <v>700</v>
      </c>
      <c r="H181" s="896"/>
      <c r="I181" s="234"/>
      <c r="J181" s="897" t="s">
        <v>701</v>
      </c>
      <c r="K181" s="897"/>
      <c r="L181" s="235" t="s">
        <v>99</v>
      </c>
      <c r="M181" s="898" t="s">
        <v>702</v>
      </c>
      <c r="N181" s="898"/>
      <c r="O181" s="74"/>
      <c r="P181" s="193"/>
    </row>
    <row r="182" spans="1:16" ht="3.95" customHeight="1" thickBot="1">
      <c r="A182" s="193"/>
      <c r="B182" s="236"/>
      <c r="C182" s="237"/>
      <c r="D182" s="236"/>
      <c r="E182" s="895"/>
      <c r="F182" s="895"/>
      <c r="G182" s="238"/>
      <c r="H182" s="239"/>
      <c r="I182" s="240"/>
      <c r="J182" s="238"/>
      <c r="K182" s="240"/>
      <c r="L182" s="241"/>
      <c r="M182" s="242"/>
      <c r="N182" s="243"/>
      <c r="O182" s="74"/>
      <c r="P182" s="193"/>
    </row>
    <row r="183" spans="1:16" ht="15" customHeight="1" thickBot="1">
      <c r="A183" s="193"/>
      <c r="B183" s="930" t="s">
        <v>703</v>
      </c>
      <c r="C183" s="930"/>
      <c r="D183" s="233"/>
      <c r="E183" s="895" t="s">
        <v>704</v>
      </c>
      <c r="F183" s="895"/>
      <c r="G183" s="896" t="s">
        <v>705</v>
      </c>
      <c r="H183" s="896"/>
      <c r="I183" s="234"/>
      <c r="J183" s="897" t="s">
        <v>706</v>
      </c>
      <c r="K183" s="897"/>
      <c r="L183" s="235" t="s">
        <v>127</v>
      </c>
      <c r="M183" s="898" t="s">
        <v>707</v>
      </c>
      <c r="N183" s="898"/>
      <c r="O183" s="74"/>
      <c r="P183" s="193"/>
    </row>
    <row r="184" spans="1:16" ht="3.95" customHeight="1" thickBot="1">
      <c r="A184" s="193"/>
      <c r="B184" s="236"/>
      <c r="C184" s="237"/>
      <c r="D184" s="236"/>
      <c r="E184" s="895"/>
      <c r="F184" s="895"/>
      <c r="G184" s="238"/>
      <c r="H184" s="239"/>
      <c r="I184" s="240"/>
      <c r="J184" s="238"/>
      <c r="K184" s="240"/>
      <c r="L184" s="241"/>
      <c r="M184" s="242"/>
      <c r="N184" s="243"/>
      <c r="O184" s="74"/>
      <c r="P184" s="193"/>
    </row>
    <row r="185" spans="1:16" ht="15" customHeight="1" thickBot="1">
      <c r="A185" s="193"/>
      <c r="B185" s="233"/>
      <c r="C185" s="244"/>
      <c r="D185" s="233"/>
      <c r="E185" s="895" t="s">
        <v>708</v>
      </c>
      <c r="F185" s="895"/>
      <c r="G185" s="896" t="s">
        <v>709</v>
      </c>
      <c r="H185" s="896"/>
      <c r="I185" s="234"/>
      <c r="J185" s="897" t="s">
        <v>710</v>
      </c>
      <c r="K185" s="897"/>
      <c r="L185" s="235" t="s">
        <v>99</v>
      </c>
      <c r="M185" s="898" t="s">
        <v>711</v>
      </c>
      <c r="N185" s="898"/>
      <c r="O185" s="74"/>
      <c r="P185" s="193"/>
    </row>
    <row r="186" spans="1:16" ht="3.95" customHeight="1" thickBot="1">
      <c r="A186" s="193"/>
      <c r="B186" s="236"/>
      <c r="C186" s="237"/>
      <c r="D186" s="236"/>
      <c r="E186" s="895"/>
      <c r="F186" s="895"/>
      <c r="G186" s="238"/>
      <c r="H186" s="239"/>
      <c r="I186" s="240"/>
      <c r="J186" s="238"/>
      <c r="K186" s="240"/>
      <c r="L186" s="241"/>
      <c r="M186" s="242"/>
      <c r="N186" s="243"/>
      <c r="O186" s="74"/>
      <c r="P186" s="193"/>
    </row>
    <row r="187" spans="1:16" ht="15" customHeight="1" thickBot="1">
      <c r="A187" s="193"/>
      <c r="B187" s="233"/>
      <c r="C187" s="244"/>
      <c r="D187" s="233"/>
      <c r="E187" s="895" t="s">
        <v>712</v>
      </c>
      <c r="F187" s="895"/>
      <c r="G187" s="896" t="s">
        <v>713</v>
      </c>
      <c r="H187" s="896"/>
      <c r="I187" s="234"/>
      <c r="J187" s="897" t="s">
        <v>714</v>
      </c>
      <c r="K187" s="897"/>
      <c r="L187" s="235" t="s">
        <v>99</v>
      </c>
      <c r="M187" s="898" t="s">
        <v>715</v>
      </c>
      <c r="N187" s="898"/>
      <c r="O187" s="74"/>
      <c r="P187" s="193"/>
    </row>
    <row r="188" spans="1:16" ht="3.95" customHeight="1" thickBot="1">
      <c r="A188" s="193"/>
      <c r="B188" s="236"/>
      <c r="C188" s="237"/>
      <c r="D188" s="236"/>
      <c r="E188" s="895"/>
      <c r="F188" s="895"/>
      <c r="G188" s="238"/>
      <c r="H188" s="239"/>
      <c r="I188" s="240"/>
      <c r="J188" s="238"/>
      <c r="K188" s="240"/>
      <c r="L188" s="241"/>
      <c r="M188" s="242"/>
      <c r="N188" s="243"/>
      <c r="O188" s="74"/>
      <c r="P188" s="193"/>
    </row>
    <row r="189" spans="1:16" ht="15" customHeight="1" thickBot="1">
      <c r="A189" s="193"/>
      <c r="B189" s="930" t="s">
        <v>716</v>
      </c>
      <c r="C189" s="930"/>
      <c r="D189" s="233"/>
      <c r="E189" s="895" t="s">
        <v>717</v>
      </c>
      <c r="F189" s="895"/>
      <c r="G189" s="896" t="s">
        <v>718</v>
      </c>
      <c r="H189" s="896"/>
      <c r="I189" s="234"/>
      <c r="J189" s="897" t="s">
        <v>719</v>
      </c>
      <c r="K189" s="897"/>
      <c r="L189" s="235" t="s">
        <v>127</v>
      </c>
      <c r="M189" s="898" t="s">
        <v>720</v>
      </c>
      <c r="N189" s="898"/>
      <c r="O189" s="74"/>
      <c r="P189" s="193"/>
    </row>
    <row r="190" spans="1:16" ht="3.95" customHeight="1" thickBot="1">
      <c r="A190" s="193"/>
      <c r="B190" s="236"/>
      <c r="C190" s="237"/>
      <c r="D190" s="236"/>
      <c r="E190" s="895"/>
      <c r="F190" s="895"/>
      <c r="G190" s="238"/>
      <c r="H190" s="239"/>
      <c r="I190" s="240"/>
      <c r="J190" s="238"/>
      <c r="K190" s="240"/>
      <c r="L190" s="241"/>
      <c r="M190" s="242"/>
      <c r="N190" s="243"/>
      <c r="O190" s="74"/>
      <c r="P190" s="193"/>
    </row>
    <row r="191" spans="1:16" ht="15" customHeight="1" thickBot="1">
      <c r="A191" s="193"/>
      <c r="B191" s="233"/>
      <c r="C191" s="244"/>
      <c r="D191" s="233"/>
      <c r="E191" s="895" t="s">
        <v>721</v>
      </c>
      <c r="F191" s="895"/>
      <c r="G191" s="896" t="s">
        <v>722</v>
      </c>
      <c r="H191" s="896"/>
      <c r="I191" s="234"/>
      <c r="J191" s="897" t="s">
        <v>723</v>
      </c>
      <c r="K191" s="897"/>
      <c r="L191" s="235" t="s">
        <v>99</v>
      </c>
      <c r="M191" s="898" t="s">
        <v>724</v>
      </c>
      <c r="N191" s="898"/>
      <c r="O191" s="74"/>
      <c r="P191" s="193"/>
    </row>
    <row r="192" spans="1:16" ht="3.95" customHeight="1" thickBot="1">
      <c r="A192" s="193"/>
      <c r="B192" s="236"/>
      <c r="C192" s="237"/>
      <c r="D192" s="236"/>
      <c r="E192" s="895"/>
      <c r="F192" s="895"/>
      <c r="G192" s="238"/>
      <c r="H192" s="239"/>
      <c r="I192" s="240"/>
      <c r="J192" s="238"/>
      <c r="K192" s="240"/>
      <c r="L192" s="241"/>
      <c r="M192" s="242"/>
      <c r="N192" s="243"/>
      <c r="O192" s="74"/>
      <c r="P192" s="193"/>
    </row>
    <row r="193" spans="1:16" ht="15" customHeight="1" thickBot="1">
      <c r="A193" s="193"/>
      <c r="B193" s="233"/>
      <c r="C193" s="244"/>
      <c r="D193" s="233"/>
      <c r="E193" s="895" t="s">
        <v>725</v>
      </c>
      <c r="F193" s="895"/>
      <c r="G193" s="896">
        <v>43.83</v>
      </c>
      <c r="H193" s="896"/>
      <c r="I193" s="234"/>
      <c r="J193" s="897" t="s">
        <v>15</v>
      </c>
      <c r="K193" s="897"/>
      <c r="L193" s="235" t="s">
        <v>99</v>
      </c>
      <c r="M193" s="898">
        <v>43.83</v>
      </c>
      <c r="N193" s="898"/>
      <c r="O193" s="74"/>
      <c r="P193" s="193"/>
    </row>
    <row r="194" spans="1:16" ht="3.95" customHeight="1" thickBot="1">
      <c r="A194" s="193"/>
      <c r="B194" s="236"/>
      <c r="C194" s="237"/>
      <c r="D194" s="236"/>
      <c r="E194" s="895"/>
      <c r="F194" s="895"/>
      <c r="G194" s="238"/>
      <c r="H194" s="239"/>
      <c r="I194" s="240"/>
      <c r="J194" s="238"/>
      <c r="K194" s="240"/>
      <c r="L194" s="241"/>
      <c r="M194" s="242"/>
      <c r="N194" s="243"/>
      <c r="O194" s="74"/>
      <c r="P194" s="193"/>
    </row>
    <row r="195" spans="1:16" ht="15" customHeight="1" thickBot="1">
      <c r="A195" s="193"/>
      <c r="B195" s="930" t="s">
        <v>726</v>
      </c>
      <c r="C195" s="930"/>
      <c r="D195" s="233"/>
      <c r="E195" s="895" t="s">
        <v>727</v>
      </c>
      <c r="F195" s="895"/>
      <c r="G195" s="896" t="s">
        <v>728</v>
      </c>
      <c r="H195" s="896"/>
      <c r="I195" s="234"/>
      <c r="J195" s="897" t="s">
        <v>729</v>
      </c>
      <c r="K195" s="897"/>
      <c r="L195" s="235" t="s">
        <v>127</v>
      </c>
      <c r="M195" s="898" t="s">
        <v>730</v>
      </c>
      <c r="N195" s="898"/>
      <c r="O195" s="74"/>
      <c r="P195" s="193"/>
    </row>
    <row r="196" spans="1:16" ht="3.95" customHeight="1" thickBot="1">
      <c r="A196" s="193"/>
      <c r="B196" s="236"/>
      <c r="C196" s="237"/>
      <c r="D196" s="236"/>
      <c r="E196" s="895"/>
      <c r="F196" s="895"/>
      <c r="G196" s="238"/>
      <c r="H196" s="239"/>
      <c r="I196" s="240"/>
      <c r="J196" s="238"/>
      <c r="K196" s="240"/>
      <c r="L196" s="241"/>
      <c r="M196" s="242"/>
      <c r="N196" s="243"/>
      <c r="O196" s="74"/>
      <c r="P196" s="193"/>
    </row>
    <row r="197" spans="1:16" ht="15" customHeight="1" thickBot="1">
      <c r="A197" s="193"/>
      <c r="B197" s="233"/>
      <c r="C197" s="244"/>
      <c r="D197" s="233"/>
      <c r="E197" s="895" t="s">
        <v>731</v>
      </c>
      <c r="F197" s="895"/>
      <c r="G197" s="896" t="s">
        <v>732</v>
      </c>
      <c r="H197" s="896"/>
      <c r="I197" s="234"/>
      <c r="J197" s="897" t="s">
        <v>733</v>
      </c>
      <c r="K197" s="897"/>
      <c r="L197" s="235" t="s">
        <v>99</v>
      </c>
      <c r="M197" s="898" t="s">
        <v>734</v>
      </c>
      <c r="N197" s="898"/>
      <c r="O197" s="74"/>
      <c r="P197" s="193"/>
    </row>
    <row r="198" spans="1:16" ht="3.95" customHeight="1" thickBot="1">
      <c r="A198" s="193"/>
      <c r="B198" s="236"/>
      <c r="C198" s="237"/>
      <c r="D198" s="236"/>
      <c r="E198" s="895"/>
      <c r="F198" s="895"/>
      <c r="G198" s="238"/>
      <c r="H198" s="239"/>
      <c r="I198" s="240"/>
      <c r="J198" s="238"/>
      <c r="K198" s="240"/>
      <c r="L198" s="241"/>
      <c r="M198" s="242"/>
      <c r="N198" s="243"/>
      <c r="O198" s="74"/>
      <c r="P198" s="193"/>
    </row>
    <row r="199" spans="1:16" ht="15" customHeight="1" thickBot="1">
      <c r="A199" s="193"/>
      <c r="B199" s="233"/>
      <c r="C199" s="244"/>
      <c r="D199" s="233"/>
      <c r="E199" s="895" t="s">
        <v>735</v>
      </c>
      <c r="F199" s="895"/>
      <c r="G199" s="896" t="s">
        <v>736</v>
      </c>
      <c r="H199" s="896"/>
      <c r="I199" s="234"/>
      <c r="J199" s="897" t="s">
        <v>99</v>
      </c>
      <c r="K199" s="897"/>
      <c r="L199" s="235" t="s">
        <v>99</v>
      </c>
      <c r="M199" s="898" t="s">
        <v>736</v>
      </c>
      <c r="N199" s="898"/>
      <c r="O199" s="74"/>
      <c r="P199" s="193"/>
    </row>
    <row r="200" spans="1:16" ht="3.95" customHeight="1" thickBot="1">
      <c r="A200" s="193"/>
      <c r="B200" s="236"/>
      <c r="C200" s="237"/>
      <c r="D200" s="236"/>
      <c r="E200" s="895"/>
      <c r="F200" s="895"/>
      <c r="G200" s="238"/>
      <c r="H200" s="239"/>
      <c r="I200" s="240"/>
      <c r="J200" s="238"/>
      <c r="K200" s="240"/>
      <c r="L200" s="241"/>
      <c r="M200" s="242"/>
      <c r="N200" s="243"/>
      <c r="O200" s="74"/>
      <c r="P200" s="193"/>
    </row>
    <row r="201" spans="1:16" ht="15" customHeight="1" thickBot="1">
      <c r="A201" s="193"/>
      <c r="B201" s="233"/>
      <c r="C201" s="244"/>
      <c r="D201" s="233"/>
      <c r="E201" s="895" t="s">
        <v>737</v>
      </c>
      <c r="F201" s="895"/>
      <c r="G201" s="896" t="s">
        <v>738</v>
      </c>
      <c r="H201" s="896"/>
      <c r="I201" s="234"/>
      <c r="J201" s="897" t="s">
        <v>739</v>
      </c>
      <c r="K201" s="897"/>
      <c r="L201" s="235" t="s">
        <v>99</v>
      </c>
      <c r="M201" s="898" t="s">
        <v>740</v>
      </c>
      <c r="N201" s="898"/>
      <c r="O201" s="74"/>
      <c r="P201" s="193"/>
    </row>
    <row r="202" spans="1:16" ht="3.95" customHeight="1" thickBot="1">
      <c r="A202" s="193"/>
      <c r="B202" s="236"/>
      <c r="C202" s="237"/>
      <c r="D202" s="236"/>
      <c r="E202" s="895"/>
      <c r="F202" s="895"/>
      <c r="G202" s="238"/>
      <c r="H202" s="239"/>
      <c r="I202" s="240"/>
      <c r="J202" s="238"/>
      <c r="K202" s="240"/>
      <c r="L202" s="241"/>
      <c r="M202" s="242"/>
      <c r="N202" s="243"/>
      <c r="O202" s="74"/>
      <c r="P202" s="193"/>
    </row>
    <row r="203" spans="1:16" ht="15" customHeight="1" thickBot="1">
      <c r="A203" s="193"/>
      <c r="B203" s="233"/>
      <c r="C203" s="244"/>
      <c r="D203" s="233"/>
      <c r="E203" s="895" t="s">
        <v>741</v>
      </c>
      <c r="F203" s="895"/>
      <c r="G203" s="896" t="s">
        <v>742</v>
      </c>
      <c r="H203" s="896"/>
      <c r="I203" s="234"/>
      <c r="J203" s="897" t="s">
        <v>497</v>
      </c>
      <c r="K203" s="897"/>
      <c r="L203" s="235" t="s">
        <v>99</v>
      </c>
      <c r="M203" s="898" t="s">
        <v>743</v>
      </c>
      <c r="N203" s="898"/>
      <c r="O203" s="74"/>
      <c r="P203" s="193"/>
    </row>
    <row r="204" spans="1:16" ht="3.95" customHeight="1" thickBot="1">
      <c r="A204" s="193"/>
      <c r="B204" s="236"/>
      <c r="C204" s="237"/>
      <c r="D204" s="236"/>
      <c r="E204" s="895"/>
      <c r="F204" s="895"/>
      <c r="G204" s="238"/>
      <c r="H204" s="239"/>
      <c r="I204" s="240"/>
      <c r="J204" s="238"/>
      <c r="K204" s="240"/>
      <c r="L204" s="241"/>
      <c r="M204" s="242"/>
      <c r="N204" s="243"/>
      <c r="O204" s="74"/>
      <c r="P204" s="193"/>
    </row>
    <row r="205" spans="1:16" ht="15" customHeight="1" thickBot="1">
      <c r="A205" s="193"/>
      <c r="B205" s="930" t="s">
        <v>744</v>
      </c>
      <c r="C205" s="930"/>
      <c r="D205" s="233"/>
      <c r="E205" s="895" t="s">
        <v>745</v>
      </c>
      <c r="F205" s="895"/>
      <c r="G205" s="896" t="s">
        <v>746</v>
      </c>
      <c r="H205" s="896"/>
      <c r="I205" s="234"/>
      <c r="J205" s="897" t="s">
        <v>747</v>
      </c>
      <c r="K205" s="897"/>
      <c r="L205" s="235" t="s">
        <v>127</v>
      </c>
      <c r="M205" s="898" t="s">
        <v>748</v>
      </c>
      <c r="N205" s="898"/>
      <c r="O205" s="74"/>
      <c r="P205" s="193"/>
    </row>
    <row r="206" spans="1:16" ht="3.95" customHeight="1" thickBot="1">
      <c r="A206" s="193"/>
      <c r="B206" s="236"/>
      <c r="C206" s="237"/>
      <c r="D206" s="236"/>
      <c r="E206" s="895"/>
      <c r="F206" s="895"/>
      <c r="G206" s="238"/>
      <c r="H206" s="239"/>
      <c r="I206" s="240"/>
      <c r="J206" s="238"/>
      <c r="K206" s="240"/>
      <c r="L206" s="241"/>
      <c r="M206" s="242"/>
      <c r="N206" s="243"/>
      <c r="O206" s="74"/>
      <c r="P206" s="193"/>
    </row>
    <row r="207" spans="1:16" ht="15" customHeight="1" thickBot="1">
      <c r="A207" s="193"/>
      <c r="B207" s="233"/>
      <c r="C207" s="244"/>
      <c r="D207" s="233"/>
      <c r="E207" s="895" t="s">
        <v>749</v>
      </c>
      <c r="F207" s="895"/>
      <c r="G207" s="896" t="s">
        <v>750</v>
      </c>
      <c r="H207" s="896"/>
      <c r="I207" s="234"/>
      <c r="J207" s="897" t="s">
        <v>751</v>
      </c>
      <c r="K207" s="897"/>
      <c r="L207" s="235" t="s">
        <v>99</v>
      </c>
      <c r="M207" s="898" t="s">
        <v>752</v>
      </c>
      <c r="N207" s="898"/>
      <c r="O207" s="74"/>
      <c r="P207" s="193"/>
    </row>
    <row r="208" spans="1:16" ht="3.95" customHeight="1" thickBot="1">
      <c r="A208" s="193"/>
      <c r="B208" s="236"/>
      <c r="C208" s="237"/>
      <c r="D208" s="236"/>
      <c r="E208" s="895"/>
      <c r="F208" s="895"/>
      <c r="G208" s="238"/>
      <c r="H208" s="239"/>
      <c r="I208" s="240"/>
      <c r="J208" s="238"/>
      <c r="K208" s="240"/>
      <c r="L208" s="241"/>
      <c r="M208" s="242"/>
      <c r="N208" s="243"/>
      <c r="O208" s="74"/>
      <c r="P208" s="193"/>
    </row>
    <row r="209" spans="1:16" ht="15" customHeight="1" thickBot="1">
      <c r="A209" s="193"/>
      <c r="B209" s="233"/>
      <c r="C209" s="244"/>
      <c r="D209" s="233"/>
      <c r="E209" s="895" t="s">
        <v>753</v>
      </c>
      <c r="F209" s="895"/>
      <c r="G209" s="896" t="s">
        <v>754</v>
      </c>
      <c r="H209" s="896"/>
      <c r="I209" s="234"/>
      <c r="J209" s="897" t="s">
        <v>755</v>
      </c>
      <c r="K209" s="897"/>
      <c r="L209" s="235" t="s">
        <v>99</v>
      </c>
      <c r="M209" s="898" t="s">
        <v>756</v>
      </c>
      <c r="N209" s="898"/>
      <c r="O209" s="74"/>
      <c r="P209" s="193"/>
    </row>
    <row r="210" spans="1:16" ht="3.95" customHeight="1" thickBot="1">
      <c r="A210" s="193"/>
      <c r="B210" s="236"/>
      <c r="C210" s="237"/>
      <c r="D210" s="236"/>
      <c r="E210" s="895"/>
      <c r="F210" s="895"/>
      <c r="G210" s="238"/>
      <c r="H210" s="239"/>
      <c r="I210" s="240"/>
      <c r="J210" s="238"/>
      <c r="K210" s="240"/>
      <c r="L210" s="241"/>
      <c r="M210" s="242"/>
      <c r="N210" s="243"/>
      <c r="O210" s="74"/>
      <c r="P210" s="193"/>
    </row>
    <row r="211" spans="1:16" ht="15" customHeight="1" thickBot="1">
      <c r="A211" s="193"/>
      <c r="B211" s="233"/>
      <c r="C211" s="244"/>
      <c r="D211" s="233"/>
      <c r="E211" s="895" t="s">
        <v>757</v>
      </c>
      <c r="F211" s="895"/>
      <c r="G211" s="896" t="s">
        <v>758</v>
      </c>
      <c r="H211" s="896"/>
      <c r="I211" s="234"/>
      <c r="J211" s="897" t="s">
        <v>759</v>
      </c>
      <c r="K211" s="897"/>
      <c r="L211" s="235" t="s">
        <v>99</v>
      </c>
      <c r="M211" s="898" t="s">
        <v>760</v>
      </c>
      <c r="N211" s="898"/>
      <c r="O211" s="74"/>
      <c r="P211" s="193"/>
    </row>
    <row r="212" spans="1:16" ht="3.95" customHeight="1" thickBot="1">
      <c r="A212" s="193"/>
      <c r="B212" s="236"/>
      <c r="C212" s="237"/>
      <c r="D212" s="236"/>
      <c r="E212" s="895"/>
      <c r="F212" s="895"/>
      <c r="G212" s="238"/>
      <c r="H212" s="239"/>
      <c r="I212" s="240"/>
      <c r="J212" s="238"/>
      <c r="K212" s="240"/>
      <c r="L212" s="241"/>
      <c r="M212" s="242"/>
      <c r="N212" s="243"/>
      <c r="O212" s="74"/>
      <c r="P212" s="193"/>
    </row>
    <row r="213" spans="1:16" ht="15" customHeight="1" thickBot="1">
      <c r="A213" s="193"/>
      <c r="B213" s="233"/>
      <c r="C213" s="244"/>
      <c r="D213" s="233"/>
      <c r="E213" s="895" t="s">
        <v>761</v>
      </c>
      <c r="F213" s="895"/>
      <c r="G213" s="896" t="s">
        <v>762</v>
      </c>
      <c r="H213" s="896"/>
      <c r="I213" s="234"/>
      <c r="J213" s="897" t="s">
        <v>99</v>
      </c>
      <c r="K213" s="897"/>
      <c r="L213" s="235" t="s">
        <v>99</v>
      </c>
      <c r="M213" s="898" t="s">
        <v>762</v>
      </c>
      <c r="N213" s="898"/>
      <c r="O213" s="74"/>
      <c r="P213" s="193"/>
    </row>
    <row r="214" spans="1:16" ht="3.95" customHeight="1" thickBot="1">
      <c r="A214" s="193"/>
      <c r="B214" s="236"/>
      <c r="C214" s="237"/>
      <c r="D214" s="236"/>
      <c r="E214" s="895"/>
      <c r="F214" s="895"/>
      <c r="G214" s="238"/>
      <c r="H214" s="239"/>
      <c r="I214" s="240"/>
      <c r="J214" s="238"/>
      <c r="K214" s="240"/>
      <c r="L214" s="241"/>
      <c r="M214" s="242"/>
      <c r="N214" s="243"/>
      <c r="O214" s="74"/>
      <c r="P214" s="193"/>
    </row>
    <row r="215" spans="1:16" ht="15" customHeight="1" thickBot="1">
      <c r="A215" s="193"/>
      <c r="B215" s="930" t="s">
        <v>763</v>
      </c>
      <c r="C215" s="930"/>
      <c r="D215" s="233"/>
      <c r="E215" s="895" t="s">
        <v>764</v>
      </c>
      <c r="F215" s="895"/>
      <c r="G215" s="896" t="s">
        <v>765</v>
      </c>
      <c r="H215" s="896"/>
      <c r="I215" s="234"/>
      <c r="J215" s="897" t="s">
        <v>127</v>
      </c>
      <c r="K215" s="897"/>
      <c r="L215" s="235" t="s">
        <v>127</v>
      </c>
      <c r="M215" s="898" t="s">
        <v>765</v>
      </c>
      <c r="N215" s="898"/>
      <c r="O215" s="74"/>
      <c r="P215" s="193"/>
    </row>
    <row r="216" spans="1:16" ht="3.95" customHeight="1" thickBot="1">
      <c r="A216" s="193"/>
      <c r="B216" s="236"/>
      <c r="C216" s="237"/>
      <c r="D216" s="236"/>
      <c r="E216" s="895"/>
      <c r="F216" s="895"/>
      <c r="G216" s="238"/>
      <c r="H216" s="239"/>
      <c r="I216" s="240"/>
      <c r="J216" s="238"/>
      <c r="K216" s="240"/>
      <c r="L216" s="241"/>
      <c r="M216" s="242"/>
      <c r="N216" s="243"/>
      <c r="O216" s="74"/>
      <c r="P216" s="193"/>
    </row>
    <row r="217" spans="1:16" ht="15" customHeight="1" thickBot="1">
      <c r="A217" s="193"/>
      <c r="B217" s="233"/>
      <c r="C217" s="244"/>
      <c r="D217" s="233"/>
      <c r="E217" s="895" t="s">
        <v>766</v>
      </c>
      <c r="F217" s="895"/>
      <c r="G217" s="896" t="s">
        <v>767</v>
      </c>
      <c r="H217" s="896"/>
      <c r="I217" s="234"/>
      <c r="J217" s="897" t="s">
        <v>99</v>
      </c>
      <c r="K217" s="897"/>
      <c r="L217" s="235" t="s">
        <v>99</v>
      </c>
      <c r="M217" s="898" t="s">
        <v>767</v>
      </c>
      <c r="N217" s="898"/>
      <c r="O217" s="74"/>
      <c r="P217" s="193"/>
    </row>
    <row r="218" spans="1:16" ht="3.95" customHeight="1" thickBot="1">
      <c r="A218" s="193"/>
      <c r="B218" s="236"/>
      <c r="C218" s="237"/>
      <c r="D218" s="236"/>
      <c r="E218" s="895"/>
      <c r="F218" s="895"/>
      <c r="G218" s="238"/>
      <c r="H218" s="239"/>
      <c r="I218" s="240"/>
      <c r="J218" s="238"/>
      <c r="K218" s="240"/>
      <c r="L218" s="241"/>
      <c r="M218" s="242"/>
      <c r="N218" s="243"/>
      <c r="O218" s="74"/>
      <c r="P218" s="193"/>
    </row>
    <row r="219" spans="1:16" ht="15.95" customHeight="1">
      <c r="A219" s="193"/>
      <c r="B219" s="74"/>
      <c r="C219" s="74"/>
      <c r="D219" s="74"/>
      <c r="E219" s="74"/>
      <c r="F219" s="74"/>
      <c r="G219" s="74"/>
      <c r="H219" s="74"/>
      <c r="I219" s="74"/>
      <c r="J219" s="74"/>
      <c r="K219" s="74"/>
      <c r="L219" s="74"/>
      <c r="M219" s="74"/>
      <c r="N219" s="74"/>
      <c r="O219" s="74"/>
      <c r="P219" s="193"/>
    </row>
    <row r="220" spans="1:16" ht="21" customHeight="1">
      <c r="A220" s="193"/>
      <c r="B220" s="74"/>
      <c r="C220" s="74"/>
      <c r="D220" s="74"/>
      <c r="E220" s="74"/>
      <c r="F220" s="74"/>
      <c r="G220" s="74"/>
      <c r="H220" s="74"/>
      <c r="I220" s="74"/>
      <c r="J220" s="74"/>
      <c r="K220" s="74"/>
      <c r="L220" s="74"/>
      <c r="M220" s="74"/>
      <c r="N220" s="74"/>
      <c r="O220" s="74"/>
      <c r="P220" s="193"/>
    </row>
    <row r="221" spans="1:16" ht="19.5" customHeight="1" thickBot="1">
      <c r="A221" s="193"/>
      <c r="B221" s="74"/>
      <c r="C221" s="74"/>
      <c r="D221" s="74"/>
      <c r="E221" s="74"/>
      <c r="F221" s="928">
        <v>15</v>
      </c>
      <c r="G221" s="928"/>
      <c r="H221" s="74"/>
      <c r="I221" s="74"/>
      <c r="J221" s="74"/>
      <c r="K221" s="74"/>
      <c r="L221" s="74"/>
      <c r="M221" s="74"/>
      <c r="N221" s="74"/>
      <c r="O221" s="74"/>
      <c r="P221" s="193"/>
    </row>
    <row r="222" spans="1:16" ht="3" hidden="1" customHeight="1">
      <c r="A222" s="193"/>
      <c r="B222" s="74"/>
      <c r="C222" s="74"/>
      <c r="D222" s="74"/>
      <c r="E222" s="74"/>
      <c r="F222" s="74"/>
      <c r="G222" s="74"/>
      <c r="H222" s="74"/>
      <c r="I222" s="74"/>
      <c r="J222" s="74"/>
      <c r="K222" s="74"/>
      <c r="L222" s="74"/>
      <c r="M222" s="74"/>
      <c r="N222" s="74"/>
      <c r="O222" s="74"/>
      <c r="P222" s="193"/>
    </row>
    <row r="223" spans="1:16" ht="29.25" customHeight="1" thickBot="1">
      <c r="A223" s="193"/>
      <c r="B223" s="74"/>
      <c r="C223" s="929" t="s">
        <v>563</v>
      </c>
      <c r="D223" s="929"/>
      <c r="E223" s="929"/>
      <c r="F223" s="929"/>
      <c r="G223" s="929"/>
      <c r="H223" s="929"/>
      <c r="I223" s="929"/>
      <c r="J223" s="929"/>
      <c r="K223" s="929"/>
      <c r="L223" s="929"/>
      <c r="M223" s="929"/>
      <c r="N223" s="929"/>
      <c r="O223" s="929"/>
      <c r="P223" s="193"/>
    </row>
    <row r="224" spans="1:16" ht="3.75" customHeight="1" thickBot="1">
      <c r="A224" s="193"/>
      <c r="B224" s="74"/>
      <c r="C224" s="74"/>
      <c r="D224" s="74"/>
      <c r="E224" s="74"/>
      <c r="F224" s="74"/>
      <c r="G224" s="74"/>
      <c r="H224" s="74"/>
      <c r="I224" s="74"/>
      <c r="J224" s="74"/>
      <c r="K224" s="74"/>
      <c r="L224" s="74"/>
      <c r="M224" s="74"/>
      <c r="N224" s="74"/>
      <c r="O224" s="74"/>
      <c r="P224" s="193"/>
    </row>
    <row r="225" spans="1:16" ht="18.95" customHeight="1" thickBot="1">
      <c r="A225" s="193"/>
      <c r="B225" s="74"/>
      <c r="C225" s="922" t="s">
        <v>471</v>
      </c>
      <c r="D225" s="922"/>
      <c r="E225" s="922"/>
      <c r="F225" s="922"/>
      <c r="G225" s="922"/>
      <c r="H225" s="922"/>
      <c r="I225" s="922"/>
      <c r="J225" s="922"/>
      <c r="K225" s="923" t="s">
        <v>472</v>
      </c>
      <c r="L225" s="923"/>
      <c r="M225" s="923"/>
      <c r="N225" s="923"/>
      <c r="O225" s="223"/>
      <c r="P225" s="193"/>
    </row>
    <row r="226" spans="1:16" ht="6" hidden="1" customHeight="1">
      <c r="A226" s="193"/>
      <c r="B226" s="74"/>
      <c r="C226" s="74"/>
      <c r="D226" s="74"/>
      <c r="E226" s="74"/>
      <c r="F226" s="74"/>
      <c r="G226" s="74"/>
      <c r="H226" s="74"/>
      <c r="I226" s="74"/>
      <c r="J226" s="74"/>
      <c r="K226" s="74"/>
      <c r="L226" s="74"/>
      <c r="M226" s="74"/>
      <c r="N226" s="74"/>
      <c r="O226" s="74"/>
      <c r="P226" s="193"/>
    </row>
    <row r="227" spans="1:16" ht="35.1" customHeight="1" thickBot="1">
      <c r="A227" s="193"/>
      <c r="B227" s="924"/>
      <c r="C227" s="924"/>
      <c r="D227" s="925" t="s">
        <v>281</v>
      </c>
      <c r="E227" s="925"/>
      <c r="F227" s="925"/>
      <c r="G227" s="926" t="s">
        <v>473</v>
      </c>
      <c r="H227" s="926"/>
      <c r="I227" s="926"/>
      <c r="J227" s="926" t="s">
        <v>448</v>
      </c>
      <c r="K227" s="926"/>
      <c r="L227" s="224" t="s">
        <v>474</v>
      </c>
      <c r="M227" s="927" t="s">
        <v>267</v>
      </c>
      <c r="N227" s="927"/>
      <c r="O227" s="74"/>
      <c r="P227" s="193"/>
    </row>
    <row r="228" spans="1:16" ht="11.1" customHeight="1" thickBot="1">
      <c r="A228" s="193"/>
      <c r="B228" s="914" t="s">
        <v>768</v>
      </c>
      <c r="C228" s="915"/>
      <c r="D228" s="918" t="s">
        <v>769</v>
      </c>
      <c r="E228" s="918"/>
      <c r="F228" s="918"/>
      <c r="G228" s="919" t="s">
        <v>770</v>
      </c>
      <c r="H228" s="919"/>
      <c r="I228" s="919"/>
      <c r="J228" s="919" t="s">
        <v>770</v>
      </c>
      <c r="K228" s="919"/>
      <c r="L228" s="920" t="s">
        <v>770</v>
      </c>
      <c r="M228" s="921" t="s">
        <v>770</v>
      </c>
      <c r="N228" s="921"/>
      <c r="O228" s="74"/>
      <c r="P228" s="193"/>
    </row>
    <row r="229" spans="1:16" ht="5.25" customHeight="1">
      <c r="A229" s="193"/>
      <c r="B229" s="916"/>
      <c r="C229" s="917"/>
      <c r="D229" s="918"/>
      <c r="E229" s="918"/>
      <c r="F229" s="918"/>
      <c r="G229" s="919"/>
      <c r="H229" s="919"/>
      <c r="I229" s="919"/>
      <c r="J229" s="919"/>
      <c r="K229" s="919"/>
      <c r="L229" s="920"/>
      <c r="M229" s="921"/>
      <c r="N229" s="921"/>
      <c r="O229" s="74"/>
      <c r="P229" s="193"/>
    </row>
    <row r="230" spans="1:16" ht="0.75" hidden="1" customHeight="1">
      <c r="A230" s="193"/>
      <c r="B230" s="245"/>
      <c r="C230" s="259"/>
      <c r="D230" s="918"/>
      <c r="E230" s="918"/>
      <c r="F230" s="918"/>
      <c r="G230" s="919"/>
      <c r="H230" s="919"/>
      <c r="I230" s="919"/>
      <c r="J230" s="919"/>
      <c r="K230" s="919"/>
      <c r="L230" s="920"/>
      <c r="M230" s="921"/>
      <c r="N230" s="921"/>
      <c r="O230" s="74"/>
      <c r="P230" s="193"/>
    </row>
    <row r="231" spans="1:16" ht="15" customHeight="1" thickBot="1">
      <c r="A231" s="193"/>
      <c r="B231" s="245"/>
      <c r="C231" s="260" t="s">
        <v>771</v>
      </c>
      <c r="D231" s="245"/>
      <c r="E231" s="907" t="s">
        <v>772</v>
      </c>
      <c r="F231" s="908"/>
      <c r="G231" s="911" t="s">
        <v>773</v>
      </c>
      <c r="H231" s="911"/>
      <c r="I231" s="256"/>
      <c r="J231" s="912" t="s">
        <v>127</v>
      </c>
      <c r="K231" s="912"/>
      <c r="L231" s="257" t="s">
        <v>127</v>
      </c>
      <c r="M231" s="913" t="s">
        <v>773</v>
      </c>
      <c r="N231" s="913"/>
      <c r="O231" s="74"/>
      <c r="P231" s="193"/>
    </row>
    <row r="232" spans="1:16" ht="3.95" customHeight="1" thickBot="1">
      <c r="A232" s="193"/>
      <c r="B232" s="236"/>
      <c r="C232" s="237"/>
      <c r="D232" s="236"/>
      <c r="E232" s="909"/>
      <c r="F232" s="910"/>
      <c r="G232" s="238"/>
      <c r="H232" s="239"/>
      <c r="I232" s="240"/>
      <c r="J232" s="238"/>
      <c r="K232" s="240"/>
      <c r="L232" s="241"/>
      <c r="M232" s="242"/>
      <c r="N232" s="243"/>
      <c r="O232" s="74"/>
      <c r="P232" s="193"/>
    </row>
    <row r="233" spans="1:16" ht="15" customHeight="1" thickBot="1">
      <c r="A233" s="193"/>
      <c r="B233" s="233"/>
      <c r="C233" s="244"/>
      <c r="D233" s="233"/>
      <c r="E233" s="895" t="s">
        <v>774</v>
      </c>
      <c r="F233" s="895"/>
      <c r="G233" s="896" t="s">
        <v>775</v>
      </c>
      <c r="H233" s="896"/>
      <c r="I233" s="234"/>
      <c r="J233" s="897" t="s">
        <v>99</v>
      </c>
      <c r="K233" s="897"/>
      <c r="L233" s="235" t="s">
        <v>99</v>
      </c>
      <c r="M233" s="898" t="s">
        <v>775</v>
      </c>
      <c r="N233" s="898"/>
      <c r="O233" s="74"/>
      <c r="P233" s="193"/>
    </row>
    <row r="234" spans="1:16" ht="3.95" customHeight="1" thickBot="1">
      <c r="A234" s="193"/>
      <c r="B234" s="236"/>
      <c r="C234" s="237"/>
      <c r="D234" s="236"/>
      <c r="E234" s="895"/>
      <c r="F234" s="895"/>
      <c r="G234" s="238"/>
      <c r="H234" s="239"/>
      <c r="I234" s="240"/>
      <c r="J234" s="238"/>
      <c r="K234" s="240"/>
      <c r="L234" s="241"/>
      <c r="M234" s="242"/>
      <c r="N234" s="243"/>
      <c r="O234" s="74"/>
      <c r="P234" s="193"/>
    </row>
    <row r="235" spans="1:16" ht="15" customHeight="1" thickBot="1">
      <c r="A235" s="193"/>
      <c r="B235" s="233"/>
      <c r="C235" s="244"/>
      <c r="D235" s="233"/>
      <c r="E235" s="895" t="s">
        <v>776</v>
      </c>
      <c r="F235" s="895"/>
      <c r="G235" s="896" t="s">
        <v>777</v>
      </c>
      <c r="H235" s="896"/>
      <c r="I235" s="234"/>
      <c r="J235" s="897" t="s">
        <v>99</v>
      </c>
      <c r="K235" s="897"/>
      <c r="L235" s="235" t="s">
        <v>99</v>
      </c>
      <c r="M235" s="898" t="s">
        <v>777</v>
      </c>
      <c r="N235" s="898"/>
      <c r="O235" s="74"/>
      <c r="P235" s="193"/>
    </row>
    <row r="236" spans="1:16" ht="3.95" customHeight="1" thickBot="1">
      <c r="A236" s="193"/>
      <c r="B236" s="236"/>
      <c r="C236" s="237"/>
      <c r="D236" s="236"/>
      <c r="E236" s="895"/>
      <c r="F236" s="895"/>
      <c r="G236" s="238"/>
      <c r="H236" s="239"/>
      <c r="I236" s="240"/>
      <c r="J236" s="238"/>
      <c r="K236" s="240"/>
      <c r="L236" s="241"/>
      <c r="M236" s="242"/>
      <c r="N236" s="243"/>
      <c r="O236" s="74"/>
      <c r="P236" s="193"/>
    </row>
    <row r="237" spans="1:16" ht="15" customHeight="1" thickBot="1">
      <c r="A237" s="193"/>
      <c r="B237" s="905" t="s">
        <v>778</v>
      </c>
      <c r="C237" s="906"/>
      <c r="D237" s="233"/>
      <c r="E237" s="895" t="s">
        <v>779</v>
      </c>
      <c r="F237" s="895"/>
      <c r="G237" s="896" t="s">
        <v>780</v>
      </c>
      <c r="H237" s="896"/>
      <c r="I237" s="234"/>
      <c r="J237" s="897" t="s">
        <v>781</v>
      </c>
      <c r="K237" s="897"/>
      <c r="L237" s="235" t="s">
        <v>127</v>
      </c>
      <c r="M237" s="898" t="s">
        <v>782</v>
      </c>
      <c r="N237" s="898"/>
      <c r="O237" s="74"/>
      <c r="P237" s="193"/>
    </row>
    <row r="238" spans="1:16" ht="3.95" customHeight="1" thickBot="1">
      <c r="A238" s="193"/>
      <c r="B238" s="236"/>
      <c r="C238" s="237"/>
      <c r="D238" s="236"/>
      <c r="E238" s="895"/>
      <c r="F238" s="895"/>
      <c r="G238" s="238"/>
      <c r="H238" s="239"/>
      <c r="I238" s="240"/>
      <c r="J238" s="238"/>
      <c r="K238" s="240"/>
      <c r="L238" s="241"/>
      <c r="M238" s="242"/>
      <c r="N238" s="243"/>
      <c r="O238" s="74"/>
      <c r="P238" s="193"/>
    </row>
    <row r="239" spans="1:16" ht="15" customHeight="1" thickBot="1">
      <c r="A239" s="193"/>
      <c r="B239" s="233"/>
      <c r="C239" s="244"/>
      <c r="D239" s="233"/>
      <c r="E239" s="895" t="s">
        <v>783</v>
      </c>
      <c r="F239" s="895"/>
      <c r="G239" s="896" t="s">
        <v>784</v>
      </c>
      <c r="H239" s="896"/>
      <c r="I239" s="234"/>
      <c r="J239" s="897" t="s">
        <v>99</v>
      </c>
      <c r="K239" s="897"/>
      <c r="L239" s="235" t="s">
        <v>99</v>
      </c>
      <c r="M239" s="898" t="s">
        <v>784</v>
      </c>
      <c r="N239" s="898"/>
      <c r="O239" s="74"/>
      <c r="P239" s="193"/>
    </row>
    <row r="240" spans="1:16" ht="3.95" customHeight="1" thickBot="1">
      <c r="A240" s="193"/>
      <c r="B240" s="236"/>
      <c r="C240" s="237"/>
      <c r="D240" s="236"/>
      <c r="E240" s="895"/>
      <c r="F240" s="895"/>
      <c r="G240" s="238"/>
      <c r="H240" s="239"/>
      <c r="I240" s="240"/>
      <c r="J240" s="238"/>
      <c r="K240" s="240"/>
      <c r="L240" s="241"/>
      <c r="M240" s="242"/>
      <c r="N240" s="243"/>
      <c r="O240" s="74"/>
      <c r="P240" s="193"/>
    </row>
    <row r="241" spans="1:16" ht="15" customHeight="1" thickBot="1">
      <c r="A241" s="193"/>
      <c r="B241" s="233"/>
      <c r="C241" s="244"/>
      <c r="D241" s="233"/>
      <c r="E241" s="895" t="s">
        <v>785</v>
      </c>
      <c r="F241" s="895"/>
      <c r="G241" s="896" t="s">
        <v>786</v>
      </c>
      <c r="H241" s="896"/>
      <c r="I241" s="234"/>
      <c r="J241" s="897" t="s">
        <v>787</v>
      </c>
      <c r="K241" s="897"/>
      <c r="L241" s="235" t="s">
        <v>99</v>
      </c>
      <c r="M241" s="898" t="s">
        <v>788</v>
      </c>
      <c r="N241" s="898"/>
      <c r="O241" s="74"/>
      <c r="P241" s="193"/>
    </row>
    <row r="242" spans="1:16" ht="3.95" customHeight="1" thickBot="1">
      <c r="A242" s="193"/>
      <c r="B242" s="236"/>
      <c r="C242" s="237"/>
      <c r="D242" s="236"/>
      <c r="E242" s="895"/>
      <c r="F242" s="895"/>
      <c r="G242" s="238"/>
      <c r="H242" s="239"/>
      <c r="I242" s="240"/>
      <c r="J242" s="238"/>
      <c r="K242" s="240"/>
      <c r="L242" s="241"/>
      <c r="M242" s="242"/>
      <c r="N242" s="243"/>
      <c r="O242" s="74"/>
      <c r="P242" s="193"/>
    </row>
    <row r="243" spans="1:16" ht="15" customHeight="1" thickBot="1">
      <c r="A243" s="193"/>
      <c r="B243" s="233"/>
      <c r="C243" s="244"/>
      <c r="D243" s="233"/>
      <c r="E243" s="895" t="s">
        <v>789</v>
      </c>
      <c r="F243" s="895"/>
      <c r="G243" s="896" t="s">
        <v>790</v>
      </c>
      <c r="H243" s="896"/>
      <c r="I243" s="234"/>
      <c r="J243" s="897" t="s">
        <v>99</v>
      </c>
      <c r="K243" s="897"/>
      <c r="L243" s="235" t="s">
        <v>99</v>
      </c>
      <c r="M243" s="898" t="s">
        <v>790</v>
      </c>
      <c r="N243" s="898"/>
      <c r="O243" s="74"/>
      <c r="P243" s="193"/>
    </row>
    <row r="244" spans="1:16" ht="3.95" customHeight="1" thickBot="1">
      <c r="A244" s="193"/>
      <c r="B244" s="236"/>
      <c r="C244" s="237"/>
      <c r="D244" s="236"/>
      <c r="E244" s="895"/>
      <c r="F244" s="895"/>
      <c r="G244" s="238"/>
      <c r="H244" s="239"/>
      <c r="I244" s="240"/>
      <c r="J244" s="238"/>
      <c r="K244" s="240"/>
      <c r="L244" s="241"/>
      <c r="M244" s="242"/>
      <c r="N244" s="243"/>
      <c r="O244" s="74"/>
      <c r="P244" s="193"/>
    </row>
    <row r="245" spans="1:16" ht="15" customHeight="1" thickBot="1">
      <c r="A245" s="193"/>
      <c r="B245" s="233"/>
      <c r="C245" s="244"/>
      <c r="D245" s="233"/>
      <c r="E245" s="895" t="s">
        <v>791</v>
      </c>
      <c r="F245" s="895"/>
      <c r="G245" s="896" t="s">
        <v>792</v>
      </c>
      <c r="H245" s="896"/>
      <c r="I245" s="234"/>
      <c r="J245" s="897" t="s">
        <v>99</v>
      </c>
      <c r="K245" s="897"/>
      <c r="L245" s="235" t="s">
        <v>99</v>
      </c>
      <c r="M245" s="898" t="s">
        <v>792</v>
      </c>
      <c r="N245" s="898"/>
      <c r="O245" s="74"/>
      <c r="P245" s="193"/>
    </row>
    <row r="246" spans="1:16" ht="3.95" customHeight="1" thickBot="1">
      <c r="A246" s="193"/>
      <c r="B246" s="236"/>
      <c r="C246" s="237"/>
      <c r="D246" s="236"/>
      <c r="E246" s="895"/>
      <c r="F246" s="895"/>
      <c r="G246" s="238"/>
      <c r="H246" s="239"/>
      <c r="I246" s="240"/>
      <c r="J246" s="238"/>
      <c r="K246" s="240"/>
      <c r="L246" s="241"/>
      <c r="M246" s="242"/>
      <c r="N246" s="243"/>
      <c r="O246" s="74"/>
      <c r="P246" s="193"/>
    </row>
    <row r="247" spans="1:16" ht="15" customHeight="1" thickBot="1">
      <c r="A247" s="193"/>
      <c r="B247" s="233"/>
      <c r="C247" s="244"/>
      <c r="D247" s="233"/>
      <c r="E247" s="895" t="s">
        <v>793</v>
      </c>
      <c r="F247" s="895"/>
      <c r="G247" s="896" t="s">
        <v>794</v>
      </c>
      <c r="H247" s="896"/>
      <c r="I247" s="234"/>
      <c r="J247" s="897" t="s">
        <v>795</v>
      </c>
      <c r="K247" s="897"/>
      <c r="L247" s="235" t="s">
        <v>99</v>
      </c>
      <c r="M247" s="898" t="s">
        <v>796</v>
      </c>
      <c r="N247" s="898"/>
      <c r="O247" s="74"/>
      <c r="P247" s="193"/>
    </row>
    <row r="248" spans="1:16" ht="3.95" customHeight="1" thickBot="1">
      <c r="A248" s="193"/>
      <c r="B248" s="236"/>
      <c r="C248" s="237"/>
      <c r="D248" s="236"/>
      <c r="E248" s="895"/>
      <c r="F248" s="895"/>
      <c r="G248" s="238"/>
      <c r="H248" s="239"/>
      <c r="I248" s="240"/>
      <c r="J248" s="238"/>
      <c r="K248" s="240"/>
      <c r="L248" s="241"/>
      <c r="M248" s="242"/>
      <c r="N248" s="243"/>
      <c r="O248" s="74"/>
      <c r="P248" s="193"/>
    </row>
    <row r="249" spans="1:16" ht="15" customHeight="1" thickBot="1">
      <c r="A249" s="193"/>
      <c r="B249" s="233"/>
      <c r="C249" s="244"/>
      <c r="D249" s="233"/>
      <c r="E249" s="895" t="s">
        <v>797</v>
      </c>
      <c r="F249" s="895"/>
      <c r="G249" s="899">
        <v>8173</v>
      </c>
      <c r="H249" s="900"/>
      <c r="I249" s="234"/>
      <c r="J249" s="901">
        <v>4705.34</v>
      </c>
      <c r="K249" s="902"/>
      <c r="L249" s="235" t="s">
        <v>798</v>
      </c>
      <c r="M249" s="903">
        <v>12879.44</v>
      </c>
      <c r="N249" s="904"/>
      <c r="O249" s="74"/>
      <c r="P249" s="193"/>
    </row>
    <row r="250" spans="1:16" ht="3.95" customHeight="1" thickBot="1">
      <c r="A250" s="193"/>
      <c r="B250" s="236"/>
      <c r="C250" s="237"/>
      <c r="D250" s="236"/>
      <c r="E250" s="895"/>
      <c r="F250" s="895"/>
      <c r="G250" s="238"/>
      <c r="H250" s="239"/>
      <c r="I250" s="240"/>
      <c r="J250" s="238"/>
      <c r="K250" s="240"/>
      <c r="L250" s="241"/>
      <c r="M250" s="242"/>
      <c r="N250" s="243"/>
      <c r="O250" s="74"/>
      <c r="P250" s="193"/>
    </row>
    <row r="251" spans="1:16" ht="18.95" customHeight="1" thickBot="1">
      <c r="A251" s="193"/>
      <c r="B251" s="225"/>
      <c r="C251" s="226"/>
      <c r="D251" s="225"/>
      <c r="E251" s="895" t="s">
        <v>799</v>
      </c>
      <c r="F251" s="895"/>
      <c r="G251" s="227"/>
      <c r="H251" s="228"/>
      <c r="I251" s="229"/>
      <c r="J251" s="227"/>
      <c r="K251" s="229"/>
      <c r="L251" s="230"/>
      <c r="M251" s="231"/>
      <c r="N251" s="232"/>
      <c r="O251" s="74"/>
      <c r="P251" s="193"/>
    </row>
    <row r="252" spans="1:16" ht="15" customHeight="1" thickBot="1">
      <c r="A252" s="193"/>
      <c r="B252" s="233"/>
      <c r="C252" s="244"/>
      <c r="D252" s="233"/>
      <c r="E252" s="895" t="s">
        <v>453</v>
      </c>
      <c r="F252" s="895"/>
      <c r="G252" s="896" t="s">
        <v>99</v>
      </c>
      <c r="H252" s="896"/>
      <c r="I252" s="234"/>
      <c r="J252" s="897" t="s">
        <v>99</v>
      </c>
      <c r="K252" s="897"/>
      <c r="L252" s="235" t="s">
        <v>170</v>
      </c>
      <c r="M252" s="898" t="s">
        <v>170</v>
      </c>
      <c r="N252" s="898"/>
      <c r="O252" s="74"/>
      <c r="P252" s="193"/>
    </row>
    <row r="253" spans="1:16" ht="3.95" customHeight="1" thickBot="1">
      <c r="A253" s="193"/>
      <c r="B253" s="236"/>
      <c r="C253" s="237"/>
      <c r="D253" s="236"/>
      <c r="E253" s="895"/>
      <c r="F253" s="895"/>
      <c r="G253" s="238"/>
      <c r="H253" s="239"/>
      <c r="I253" s="240"/>
      <c r="J253" s="238"/>
      <c r="K253" s="240"/>
      <c r="L253" s="241"/>
      <c r="M253" s="242"/>
      <c r="N253" s="243"/>
      <c r="O253" s="74"/>
      <c r="P253" s="193"/>
    </row>
    <row r="254" spans="1:16" ht="15" customHeight="1" thickBot="1">
      <c r="A254" s="193"/>
      <c r="B254" s="233"/>
      <c r="C254" s="244"/>
      <c r="D254" s="233"/>
      <c r="E254" s="895" t="s">
        <v>460</v>
      </c>
      <c r="F254" s="895"/>
      <c r="G254" s="896" t="s">
        <v>99</v>
      </c>
      <c r="H254" s="896"/>
      <c r="I254" s="234"/>
      <c r="J254" s="897" t="s">
        <v>99</v>
      </c>
      <c r="K254" s="897"/>
      <c r="L254" s="235" t="s">
        <v>174</v>
      </c>
      <c r="M254" s="898" t="s">
        <v>174</v>
      </c>
      <c r="N254" s="898"/>
      <c r="O254" s="74"/>
      <c r="P254" s="193"/>
    </row>
    <row r="255" spans="1:16" ht="3.95" customHeight="1" thickBot="1">
      <c r="A255" s="193"/>
      <c r="B255" s="236"/>
      <c r="C255" s="237"/>
      <c r="D255" s="236"/>
      <c r="E255" s="895"/>
      <c r="F255" s="895"/>
      <c r="G255" s="238"/>
      <c r="H255" s="239"/>
      <c r="I255" s="240"/>
      <c r="J255" s="238"/>
      <c r="K255" s="240"/>
      <c r="L255" s="241"/>
      <c r="M255" s="242"/>
      <c r="N255" s="243"/>
      <c r="O255" s="74"/>
      <c r="P255" s="193"/>
    </row>
    <row r="256" spans="1:16" ht="15" customHeight="1" thickBot="1">
      <c r="A256" s="193"/>
      <c r="B256" s="233"/>
      <c r="C256" s="244"/>
      <c r="D256" s="233"/>
      <c r="E256" s="895" t="s">
        <v>800</v>
      </c>
      <c r="F256" s="895"/>
      <c r="G256" s="896" t="s">
        <v>127</v>
      </c>
      <c r="H256" s="896"/>
      <c r="I256" s="234"/>
      <c r="J256" s="897" t="s">
        <v>127</v>
      </c>
      <c r="K256" s="897"/>
      <c r="L256" s="235" t="s">
        <v>164</v>
      </c>
      <c r="M256" s="898" t="s">
        <v>164</v>
      </c>
      <c r="N256" s="898"/>
      <c r="O256" s="74"/>
      <c r="P256" s="193"/>
    </row>
    <row r="257" spans="1:16" ht="3.95" customHeight="1" thickBot="1">
      <c r="A257" s="193"/>
      <c r="B257" s="236"/>
      <c r="C257" s="237"/>
      <c r="D257" s="236"/>
      <c r="E257" s="895"/>
      <c r="F257" s="895"/>
      <c r="G257" s="238"/>
      <c r="H257" s="239"/>
      <c r="I257" s="240"/>
      <c r="J257" s="238"/>
      <c r="K257" s="240"/>
      <c r="L257" s="241"/>
      <c r="M257" s="242"/>
      <c r="N257" s="243"/>
      <c r="O257" s="74"/>
      <c r="P257" s="193"/>
    </row>
    <row r="258" spans="1:16" ht="18.95" customHeight="1" thickBot="1">
      <c r="A258" s="193"/>
      <c r="B258" s="225"/>
      <c r="C258" s="226"/>
      <c r="D258" s="225"/>
      <c r="E258" s="895" t="s">
        <v>801</v>
      </c>
      <c r="F258" s="895"/>
      <c r="G258" s="227"/>
      <c r="H258" s="228"/>
      <c r="I258" s="229"/>
      <c r="J258" s="227"/>
      <c r="K258" s="229"/>
      <c r="L258" s="230"/>
      <c r="M258" s="231"/>
      <c r="N258" s="232"/>
      <c r="O258" s="74"/>
      <c r="P258" s="193"/>
    </row>
    <row r="259" spans="1:16" ht="15" customHeight="1" thickBot="1">
      <c r="A259" s="193"/>
      <c r="B259" s="233"/>
      <c r="C259" s="244"/>
      <c r="D259" s="233"/>
      <c r="E259" s="895" t="s">
        <v>802</v>
      </c>
      <c r="F259" s="895"/>
      <c r="G259" s="896" t="s">
        <v>99</v>
      </c>
      <c r="H259" s="896"/>
      <c r="I259" s="234"/>
      <c r="J259" s="897" t="s">
        <v>99</v>
      </c>
      <c r="K259" s="897"/>
      <c r="L259" s="235" t="s">
        <v>803</v>
      </c>
      <c r="M259" s="898" t="s">
        <v>803</v>
      </c>
      <c r="N259" s="898"/>
      <c r="O259" s="74"/>
      <c r="P259" s="193"/>
    </row>
    <row r="260" spans="1:16" ht="3.95" customHeight="1" thickBot="1">
      <c r="A260" s="193"/>
      <c r="B260" s="236"/>
      <c r="C260" s="237"/>
      <c r="D260" s="236"/>
      <c r="E260" s="895"/>
      <c r="F260" s="895"/>
      <c r="G260" s="238"/>
      <c r="H260" s="239"/>
      <c r="I260" s="240"/>
      <c r="J260" s="238"/>
      <c r="K260" s="240"/>
      <c r="L260" s="241"/>
      <c r="M260" s="242"/>
      <c r="N260" s="243"/>
      <c r="O260" s="74"/>
      <c r="P260" s="193"/>
    </row>
    <row r="261" spans="1:16" ht="15" customHeight="1" thickBot="1">
      <c r="A261" s="193"/>
      <c r="B261" s="233"/>
      <c r="C261" s="244"/>
      <c r="D261" s="233"/>
      <c r="E261" s="895" t="s">
        <v>804</v>
      </c>
      <c r="F261" s="895"/>
      <c r="G261" s="896" t="s">
        <v>127</v>
      </c>
      <c r="H261" s="896"/>
      <c r="I261" s="234"/>
      <c r="J261" s="897" t="s">
        <v>127</v>
      </c>
      <c r="K261" s="897"/>
      <c r="L261" s="235" t="s">
        <v>805</v>
      </c>
      <c r="M261" s="898" t="s">
        <v>805</v>
      </c>
      <c r="N261" s="898"/>
      <c r="O261" s="74"/>
      <c r="P261" s="193"/>
    </row>
    <row r="262" spans="1:16" ht="3.95" customHeight="1" thickBot="1">
      <c r="A262" s="193"/>
      <c r="B262" s="236"/>
      <c r="C262" s="237"/>
      <c r="D262" s="236"/>
      <c r="E262" s="895"/>
      <c r="F262" s="895"/>
      <c r="G262" s="238"/>
      <c r="H262" s="239"/>
      <c r="I262" s="240"/>
      <c r="J262" s="238"/>
      <c r="K262" s="240"/>
      <c r="L262" s="241"/>
      <c r="M262" s="242"/>
      <c r="N262" s="243"/>
      <c r="O262" s="74"/>
      <c r="P262" s="193"/>
    </row>
    <row r="263" spans="1:16" ht="15" customHeight="1" thickBot="1">
      <c r="A263" s="193"/>
      <c r="B263" s="233"/>
      <c r="C263" s="244"/>
      <c r="D263" s="233"/>
      <c r="E263" s="895" t="s">
        <v>806</v>
      </c>
      <c r="F263" s="895"/>
      <c r="G263" s="899">
        <v>20564.349999999999</v>
      </c>
      <c r="H263" s="900"/>
      <c r="I263" s="234"/>
      <c r="J263" s="901">
        <v>8463.84</v>
      </c>
      <c r="K263" s="902"/>
      <c r="L263" s="235" t="s">
        <v>807</v>
      </c>
      <c r="M263" s="903">
        <v>29596.26</v>
      </c>
      <c r="N263" s="904"/>
      <c r="O263" s="74"/>
      <c r="P263" s="193"/>
    </row>
    <row r="264" spans="1:16" ht="3.95" customHeight="1" thickBot="1">
      <c r="A264" s="193"/>
      <c r="B264" s="236"/>
      <c r="C264" s="237"/>
      <c r="D264" s="236"/>
      <c r="E264" s="895"/>
      <c r="F264" s="895"/>
      <c r="G264" s="238"/>
      <c r="H264" s="239"/>
      <c r="I264" s="240"/>
      <c r="J264" s="238"/>
      <c r="K264" s="240"/>
      <c r="L264" s="241"/>
      <c r="M264" s="242"/>
      <c r="N264" s="243"/>
      <c r="O264" s="74"/>
      <c r="P264" s="193"/>
    </row>
    <row r="265" spans="1:16" ht="3" customHeight="1">
      <c r="A265" s="193"/>
      <c r="B265" s="193"/>
      <c r="C265" s="193"/>
      <c r="D265" s="193"/>
      <c r="E265" s="193"/>
      <c r="F265" s="193"/>
      <c r="G265" s="193"/>
      <c r="H265" s="193"/>
      <c r="I265" s="193"/>
      <c r="J265" s="193"/>
      <c r="K265" s="193"/>
      <c r="L265" s="193"/>
      <c r="M265" s="193"/>
      <c r="N265" s="193"/>
      <c r="O265" s="193"/>
      <c r="P265" s="193"/>
    </row>
  </sheetData>
  <mergeCells count="517">
    <mergeCell ref="E9:F9"/>
    <mergeCell ref="B10:C10"/>
    <mergeCell ref="E10:F11"/>
    <mergeCell ref="G10:H10"/>
    <mergeCell ref="J10:K10"/>
    <mergeCell ref="M10:N10"/>
    <mergeCell ref="F2:G2"/>
    <mergeCell ref="C4:O4"/>
    <mergeCell ref="C6:J6"/>
    <mergeCell ref="K6:N7"/>
    <mergeCell ref="B8:C8"/>
    <mergeCell ref="D8:F8"/>
    <mergeCell ref="G8:I8"/>
    <mergeCell ref="J8:K8"/>
    <mergeCell ref="M8:N8"/>
    <mergeCell ref="E16:F17"/>
    <mergeCell ref="G16:H16"/>
    <mergeCell ref="J16:K16"/>
    <mergeCell ref="M16:N16"/>
    <mergeCell ref="E18:F19"/>
    <mergeCell ref="G18:H18"/>
    <mergeCell ref="J18:K18"/>
    <mergeCell ref="M18:N18"/>
    <mergeCell ref="E12:F13"/>
    <mergeCell ref="G12:H12"/>
    <mergeCell ref="J12:K12"/>
    <mergeCell ref="M12:N12"/>
    <mergeCell ref="E14:F15"/>
    <mergeCell ref="G14:H14"/>
    <mergeCell ref="J14:K14"/>
    <mergeCell ref="M14:N14"/>
    <mergeCell ref="E20:F21"/>
    <mergeCell ref="G20:H20"/>
    <mergeCell ref="J20:K20"/>
    <mergeCell ref="M20:N20"/>
    <mergeCell ref="B22:C22"/>
    <mergeCell ref="E22:F23"/>
    <mergeCell ref="G22:H22"/>
    <mergeCell ref="J22:K22"/>
    <mergeCell ref="M22:N22"/>
    <mergeCell ref="E28:F29"/>
    <mergeCell ref="G28:H28"/>
    <mergeCell ref="J28:K28"/>
    <mergeCell ref="M28:N28"/>
    <mergeCell ref="E30:F31"/>
    <mergeCell ref="G30:H30"/>
    <mergeCell ref="J30:K30"/>
    <mergeCell ref="M30:N30"/>
    <mergeCell ref="E24:F25"/>
    <mergeCell ref="G24:H24"/>
    <mergeCell ref="J24:K24"/>
    <mergeCell ref="M24:N24"/>
    <mergeCell ref="E26:F27"/>
    <mergeCell ref="G26:H26"/>
    <mergeCell ref="J26:K26"/>
    <mergeCell ref="M26:N26"/>
    <mergeCell ref="B38:C38"/>
    <mergeCell ref="E38:F39"/>
    <mergeCell ref="G38:H38"/>
    <mergeCell ref="J38:K38"/>
    <mergeCell ref="M38:N38"/>
    <mergeCell ref="B32:C32"/>
    <mergeCell ref="E32:F33"/>
    <mergeCell ref="G32:H32"/>
    <mergeCell ref="J32:K32"/>
    <mergeCell ref="M32:N32"/>
    <mergeCell ref="E34:F35"/>
    <mergeCell ref="G34:H34"/>
    <mergeCell ref="J34:K34"/>
    <mergeCell ref="M34:N34"/>
    <mergeCell ref="E40:F41"/>
    <mergeCell ref="G40:H40"/>
    <mergeCell ref="J40:K40"/>
    <mergeCell ref="M40:N40"/>
    <mergeCell ref="E42:F43"/>
    <mergeCell ref="G42:H42"/>
    <mergeCell ref="J42:K42"/>
    <mergeCell ref="M42:N42"/>
    <mergeCell ref="E36:F37"/>
    <mergeCell ref="G36:H36"/>
    <mergeCell ref="J36:K36"/>
    <mergeCell ref="M36:N36"/>
    <mergeCell ref="E48:F49"/>
    <mergeCell ref="G48:H48"/>
    <mergeCell ref="J48:K48"/>
    <mergeCell ref="M48:N48"/>
    <mergeCell ref="E50:F51"/>
    <mergeCell ref="G50:H50"/>
    <mergeCell ref="J50:K50"/>
    <mergeCell ref="M50:N50"/>
    <mergeCell ref="E44:F45"/>
    <mergeCell ref="G44:H44"/>
    <mergeCell ref="J44:K44"/>
    <mergeCell ref="M44:N44"/>
    <mergeCell ref="E46:F47"/>
    <mergeCell ref="G46:H46"/>
    <mergeCell ref="J46:K46"/>
    <mergeCell ref="M46:N46"/>
    <mergeCell ref="B58:C58"/>
    <mergeCell ref="E58:F59"/>
    <mergeCell ref="G58:H58"/>
    <mergeCell ref="J58:K58"/>
    <mergeCell ref="M58:N58"/>
    <mergeCell ref="E52:F53"/>
    <mergeCell ref="G52:H52"/>
    <mergeCell ref="J52:K52"/>
    <mergeCell ref="M52:N52"/>
    <mergeCell ref="E54:F55"/>
    <mergeCell ref="G54:H54"/>
    <mergeCell ref="J54:K54"/>
    <mergeCell ref="M54:N54"/>
    <mergeCell ref="E60:F61"/>
    <mergeCell ref="G60:H60"/>
    <mergeCell ref="J60:K60"/>
    <mergeCell ref="M60:N60"/>
    <mergeCell ref="E62:F63"/>
    <mergeCell ref="G62:H62"/>
    <mergeCell ref="J62:K62"/>
    <mergeCell ref="M62:N62"/>
    <mergeCell ref="E56:F57"/>
    <mergeCell ref="G56:H56"/>
    <mergeCell ref="J56:K56"/>
    <mergeCell ref="M56:N56"/>
    <mergeCell ref="E64:F65"/>
    <mergeCell ref="G64:H64"/>
    <mergeCell ref="J64:K64"/>
    <mergeCell ref="M64:N64"/>
    <mergeCell ref="E66:F66"/>
    <mergeCell ref="B67:C67"/>
    <mergeCell ref="E67:F68"/>
    <mergeCell ref="G67:H67"/>
    <mergeCell ref="J67:K67"/>
    <mergeCell ref="M67:N67"/>
    <mergeCell ref="E73:F74"/>
    <mergeCell ref="G73:H73"/>
    <mergeCell ref="J73:K73"/>
    <mergeCell ref="M73:N73"/>
    <mergeCell ref="E75:F75"/>
    <mergeCell ref="G75:H75"/>
    <mergeCell ref="J75:K75"/>
    <mergeCell ref="M75:N75"/>
    <mergeCell ref="E69:F70"/>
    <mergeCell ref="G69:H69"/>
    <mergeCell ref="J69:K69"/>
    <mergeCell ref="M69:N69"/>
    <mergeCell ref="E71:F72"/>
    <mergeCell ref="G71:H71"/>
    <mergeCell ref="J71:K71"/>
    <mergeCell ref="M71:N71"/>
    <mergeCell ref="B84:C84"/>
    <mergeCell ref="D84:F84"/>
    <mergeCell ref="G84:I84"/>
    <mergeCell ref="J84:K84"/>
    <mergeCell ref="M84:N84"/>
    <mergeCell ref="E85:F85"/>
    <mergeCell ref="F77:G77"/>
    <mergeCell ref="C79:O79"/>
    <mergeCell ref="C81:J81"/>
    <mergeCell ref="K81:N82"/>
    <mergeCell ref="B83:C83"/>
    <mergeCell ref="D83:F83"/>
    <mergeCell ref="G83:I83"/>
    <mergeCell ref="J83:K83"/>
    <mergeCell ref="M83:N83"/>
    <mergeCell ref="B92:C92"/>
    <mergeCell ref="E92:F93"/>
    <mergeCell ref="G92:H92"/>
    <mergeCell ref="J92:K92"/>
    <mergeCell ref="M92:N92"/>
    <mergeCell ref="B86:C86"/>
    <mergeCell ref="E86:F87"/>
    <mergeCell ref="G86:H86"/>
    <mergeCell ref="J86:K86"/>
    <mergeCell ref="M86:N86"/>
    <mergeCell ref="E88:F89"/>
    <mergeCell ref="G88:H88"/>
    <mergeCell ref="J88:K88"/>
    <mergeCell ref="M88:N88"/>
    <mergeCell ref="E94:F95"/>
    <mergeCell ref="G94:H94"/>
    <mergeCell ref="J94:K94"/>
    <mergeCell ref="M94:N94"/>
    <mergeCell ref="E96:F97"/>
    <mergeCell ref="G96:H96"/>
    <mergeCell ref="J96:K96"/>
    <mergeCell ref="M96:N96"/>
    <mergeCell ref="E90:F91"/>
    <mergeCell ref="G90:H90"/>
    <mergeCell ref="J90:K90"/>
    <mergeCell ref="M90:N90"/>
    <mergeCell ref="E98:F99"/>
    <mergeCell ref="G98:H98"/>
    <mergeCell ref="J98:K98"/>
    <mergeCell ref="M98:N98"/>
    <mergeCell ref="B100:C100"/>
    <mergeCell ref="E100:F101"/>
    <mergeCell ref="G100:H100"/>
    <mergeCell ref="J100:K100"/>
    <mergeCell ref="M100:N100"/>
    <mergeCell ref="E102:F103"/>
    <mergeCell ref="G102:H102"/>
    <mergeCell ref="J102:K102"/>
    <mergeCell ref="M102:N102"/>
    <mergeCell ref="B104:C104"/>
    <mergeCell ref="E104:F105"/>
    <mergeCell ref="G104:H104"/>
    <mergeCell ref="J104:K104"/>
    <mergeCell ref="M104:N104"/>
    <mergeCell ref="B112:C112"/>
    <mergeCell ref="E112:F113"/>
    <mergeCell ref="G112:H112"/>
    <mergeCell ref="J112:K112"/>
    <mergeCell ref="M112:N112"/>
    <mergeCell ref="E106:F107"/>
    <mergeCell ref="G106:H106"/>
    <mergeCell ref="J106:K106"/>
    <mergeCell ref="M106:N106"/>
    <mergeCell ref="B108:C108"/>
    <mergeCell ref="E108:F109"/>
    <mergeCell ref="G108:H108"/>
    <mergeCell ref="J108:K108"/>
    <mergeCell ref="M108:N108"/>
    <mergeCell ref="E114:F115"/>
    <mergeCell ref="G114:H114"/>
    <mergeCell ref="J114:K114"/>
    <mergeCell ref="M114:N114"/>
    <mergeCell ref="E116:F117"/>
    <mergeCell ref="G116:H116"/>
    <mergeCell ref="J116:K116"/>
    <mergeCell ref="M116:N116"/>
    <mergeCell ref="E110:F111"/>
    <mergeCell ref="G110:H110"/>
    <mergeCell ref="J110:K110"/>
    <mergeCell ref="M110:N110"/>
    <mergeCell ref="E118:F119"/>
    <mergeCell ref="G118:H118"/>
    <mergeCell ref="J118:K118"/>
    <mergeCell ref="M118:N118"/>
    <mergeCell ref="B120:C120"/>
    <mergeCell ref="E120:F121"/>
    <mergeCell ref="G120:H120"/>
    <mergeCell ref="J120:K120"/>
    <mergeCell ref="M120:N120"/>
    <mergeCell ref="B129:C129"/>
    <mergeCell ref="E129:F130"/>
    <mergeCell ref="G129:H129"/>
    <mergeCell ref="J129:K129"/>
    <mergeCell ref="M129:N129"/>
    <mergeCell ref="E122:F123"/>
    <mergeCell ref="G122:H122"/>
    <mergeCell ref="J122:K122"/>
    <mergeCell ref="M122:N122"/>
    <mergeCell ref="E124:F125"/>
    <mergeCell ref="G124:H124"/>
    <mergeCell ref="J124:K124"/>
    <mergeCell ref="M124:N124"/>
    <mergeCell ref="E131:F132"/>
    <mergeCell ref="G131:H131"/>
    <mergeCell ref="J131:K131"/>
    <mergeCell ref="M131:N131"/>
    <mergeCell ref="E133:F134"/>
    <mergeCell ref="G133:H133"/>
    <mergeCell ref="J133:K133"/>
    <mergeCell ref="M133:N133"/>
    <mergeCell ref="E126:F127"/>
    <mergeCell ref="G126:H126"/>
    <mergeCell ref="J126:K126"/>
    <mergeCell ref="M126:N126"/>
    <mergeCell ref="E128:F128"/>
    <mergeCell ref="E139:F140"/>
    <mergeCell ref="G139:H139"/>
    <mergeCell ref="J139:K139"/>
    <mergeCell ref="M139:N139"/>
    <mergeCell ref="E141:F142"/>
    <mergeCell ref="G141:H141"/>
    <mergeCell ref="J141:K141"/>
    <mergeCell ref="M141:N141"/>
    <mergeCell ref="E135:F136"/>
    <mergeCell ref="G135:H135"/>
    <mergeCell ref="J135:K135"/>
    <mergeCell ref="M135:N135"/>
    <mergeCell ref="E137:F138"/>
    <mergeCell ref="G137:H137"/>
    <mergeCell ref="J137:K137"/>
    <mergeCell ref="M137:N137"/>
    <mergeCell ref="F147:G147"/>
    <mergeCell ref="C149:O149"/>
    <mergeCell ref="C151:J151"/>
    <mergeCell ref="K151:N151"/>
    <mergeCell ref="B153:C153"/>
    <mergeCell ref="D153:F153"/>
    <mergeCell ref="G153:I153"/>
    <mergeCell ref="J153:K153"/>
    <mergeCell ref="M153:N153"/>
    <mergeCell ref="B154:C154"/>
    <mergeCell ref="D154:F154"/>
    <mergeCell ref="G154:I154"/>
    <mergeCell ref="J154:K154"/>
    <mergeCell ref="M154:N154"/>
    <mergeCell ref="B155:D155"/>
    <mergeCell ref="E155:F156"/>
    <mergeCell ref="G155:H155"/>
    <mergeCell ref="J155:K155"/>
    <mergeCell ref="M155:N155"/>
    <mergeCell ref="E161:F162"/>
    <mergeCell ref="G161:H161"/>
    <mergeCell ref="J161:K161"/>
    <mergeCell ref="M161:N161"/>
    <mergeCell ref="E163:F164"/>
    <mergeCell ref="G163:H163"/>
    <mergeCell ref="J163:K163"/>
    <mergeCell ref="M163:N163"/>
    <mergeCell ref="E157:F158"/>
    <mergeCell ref="G157:H157"/>
    <mergeCell ref="J157:K157"/>
    <mergeCell ref="M157:N157"/>
    <mergeCell ref="E159:F160"/>
    <mergeCell ref="G159:H159"/>
    <mergeCell ref="J159:K159"/>
    <mergeCell ref="M159:N159"/>
    <mergeCell ref="E169:F170"/>
    <mergeCell ref="G169:H169"/>
    <mergeCell ref="J169:K169"/>
    <mergeCell ref="M169:N169"/>
    <mergeCell ref="E171:F172"/>
    <mergeCell ref="G171:H171"/>
    <mergeCell ref="J171:K171"/>
    <mergeCell ref="M171:N171"/>
    <mergeCell ref="B165:C165"/>
    <mergeCell ref="E165:F166"/>
    <mergeCell ref="G165:H165"/>
    <mergeCell ref="J165:K165"/>
    <mergeCell ref="M165:N165"/>
    <mergeCell ref="E167:F168"/>
    <mergeCell ref="G167:H167"/>
    <mergeCell ref="J167:K167"/>
    <mergeCell ref="M167:N167"/>
    <mergeCell ref="E173:F174"/>
    <mergeCell ref="G173:H173"/>
    <mergeCell ref="J173:K173"/>
    <mergeCell ref="M173:N173"/>
    <mergeCell ref="B175:C175"/>
    <mergeCell ref="E175:F176"/>
    <mergeCell ref="G175:H175"/>
    <mergeCell ref="J175:K175"/>
    <mergeCell ref="M175:N175"/>
    <mergeCell ref="B183:C183"/>
    <mergeCell ref="E183:F184"/>
    <mergeCell ref="G183:H183"/>
    <mergeCell ref="J183:K183"/>
    <mergeCell ref="M183:N183"/>
    <mergeCell ref="E177:F178"/>
    <mergeCell ref="G177:H177"/>
    <mergeCell ref="J177:K177"/>
    <mergeCell ref="M177:N177"/>
    <mergeCell ref="E179:F180"/>
    <mergeCell ref="G179:H179"/>
    <mergeCell ref="J179:K179"/>
    <mergeCell ref="M179:N179"/>
    <mergeCell ref="E185:F186"/>
    <mergeCell ref="G185:H185"/>
    <mergeCell ref="J185:K185"/>
    <mergeCell ref="M185:N185"/>
    <mergeCell ref="E187:F188"/>
    <mergeCell ref="G187:H187"/>
    <mergeCell ref="J187:K187"/>
    <mergeCell ref="M187:N187"/>
    <mergeCell ref="E181:F182"/>
    <mergeCell ref="G181:H181"/>
    <mergeCell ref="J181:K181"/>
    <mergeCell ref="M181:N181"/>
    <mergeCell ref="B189:C189"/>
    <mergeCell ref="E189:F190"/>
    <mergeCell ref="G189:H189"/>
    <mergeCell ref="J189:K189"/>
    <mergeCell ref="M189:N189"/>
    <mergeCell ref="E191:F192"/>
    <mergeCell ref="G191:H191"/>
    <mergeCell ref="J191:K191"/>
    <mergeCell ref="M191:N191"/>
    <mergeCell ref="E193:F194"/>
    <mergeCell ref="G193:H193"/>
    <mergeCell ref="J193:K193"/>
    <mergeCell ref="M193:N193"/>
    <mergeCell ref="B195:C195"/>
    <mergeCell ref="E195:F196"/>
    <mergeCell ref="G195:H195"/>
    <mergeCell ref="J195:K195"/>
    <mergeCell ref="M195:N195"/>
    <mergeCell ref="E201:F202"/>
    <mergeCell ref="G201:H201"/>
    <mergeCell ref="J201:K201"/>
    <mergeCell ref="M201:N201"/>
    <mergeCell ref="E203:F204"/>
    <mergeCell ref="G203:H203"/>
    <mergeCell ref="J203:K203"/>
    <mergeCell ref="M203:N203"/>
    <mergeCell ref="E197:F198"/>
    <mergeCell ref="G197:H197"/>
    <mergeCell ref="J197:K197"/>
    <mergeCell ref="M197:N197"/>
    <mergeCell ref="E199:F200"/>
    <mergeCell ref="G199:H199"/>
    <mergeCell ref="J199:K199"/>
    <mergeCell ref="M199:N199"/>
    <mergeCell ref="E209:F210"/>
    <mergeCell ref="G209:H209"/>
    <mergeCell ref="J209:K209"/>
    <mergeCell ref="M209:N209"/>
    <mergeCell ref="E211:F212"/>
    <mergeCell ref="G211:H211"/>
    <mergeCell ref="J211:K211"/>
    <mergeCell ref="M211:N211"/>
    <mergeCell ref="B205:C205"/>
    <mergeCell ref="E205:F206"/>
    <mergeCell ref="G205:H205"/>
    <mergeCell ref="J205:K205"/>
    <mergeCell ref="M205:N205"/>
    <mergeCell ref="E207:F208"/>
    <mergeCell ref="G207:H207"/>
    <mergeCell ref="J207:K207"/>
    <mergeCell ref="M207:N207"/>
    <mergeCell ref="E217:F218"/>
    <mergeCell ref="G217:H217"/>
    <mergeCell ref="J217:K217"/>
    <mergeCell ref="M217:N217"/>
    <mergeCell ref="F221:G221"/>
    <mergeCell ref="C223:O223"/>
    <mergeCell ref="E213:F214"/>
    <mergeCell ref="G213:H213"/>
    <mergeCell ref="J213:K213"/>
    <mergeCell ref="M213:N213"/>
    <mergeCell ref="B215:C215"/>
    <mergeCell ref="E215:F216"/>
    <mergeCell ref="G215:H215"/>
    <mergeCell ref="J215:K215"/>
    <mergeCell ref="M215:N215"/>
    <mergeCell ref="B228:C229"/>
    <mergeCell ref="D228:F230"/>
    <mergeCell ref="G228:I230"/>
    <mergeCell ref="J228:K230"/>
    <mergeCell ref="L228:L230"/>
    <mergeCell ref="M228:N230"/>
    <mergeCell ref="C225:J225"/>
    <mergeCell ref="K225:N225"/>
    <mergeCell ref="B227:C227"/>
    <mergeCell ref="D227:F227"/>
    <mergeCell ref="G227:I227"/>
    <mergeCell ref="J227:K227"/>
    <mergeCell ref="M227:N227"/>
    <mergeCell ref="B237:C237"/>
    <mergeCell ref="E237:F238"/>
    <mergeCell ref="G237:H237"/>
    <mergeCell ref="J237:K237"/>
    <mergeCell ref="M237:N237"/>
    <mergeCell ref="E231:F232"/>
    <mergeCell ref="G231:H231"/>
    <mergeCell ref="J231:K231"/>
    <mergeCell ref="M231:N231"/>
    <mergeCell ref="E233:F234"/>
    <mergeCell ref="G233:H233"/>
    <mergeCell ref="J233:K233"/>
    <mergeCell ref="M233:N233"/>
    <mergeCell ref="E239:F240"/>
    <mergeCell ref="G239:H239"/>
    <mergeCell ref="J239:K239"/>
    <mergeCell ref="M239:N239"/>
    <mergeCell ref="E241:F242"/>
    <mergeCell ref="G241:H241"/>
    <mergeCell ref="J241:K241"/>
    <mergeCell ref="M241:N241"/>
    <mergeCell ref="E235:F236"/>
    <mergeCell ref="G235:H235"/>
    <mergeCell ref="J235:K235"/>
    <mergeCell ref="M235:N235"/>
    <mergeCell ref="E247:F248"/>
    <mergeCell ref="G247:H247"/>
    <mergeCell ref="J247:K247"/>
    <mergeCell ref="M247:N247"/>
    <mergeCell ref="E249:F250"/>
    <mergeCell ref="G249:H249"/>
    <mergeCell ref="J249:K249"/>
    <mergeCell ref="M249:N249"/>
    <mergeCell ref="E243:F244"/>
    <mergeCell ref="G243:H243"/>
    <mergeCell ref="J243:K243"/>
    <mergeCell ref="M243:N243"/>
    <mergeCell ref="E245:F246"/>
    <mergeCell ref="G245:H245"/>
    <mergeCell ref="J245:K245"/>
    <mergeCell ref="M245:N245"/>
    <mergeCell ref="E251:F251"/>
    <mergeCell ref="E252:F253"/>
    <mergeCell ref="G252:H252"/>
    <mergeCell ref="J252:K252"/>
    <mergeCell ref="M252:N252"/>
    <mergeCell ref="E254:F255"/>
    <mergeCell ref="G254:H254"/>
    <mergeCell ref="J254:K254"/>
    <mergeCell ref="M254:N254"/>
    <mergeCell ref="E261:F262"/>
    <mergeCell ref="G261:H261"/>
    <mergeCell ref="J261:K261"/>
    <mergeCell ref="M261:N261"/>
    <mergeCell ref="E263:F264"/>
    <mergeCell ref="G263:H263"/>
    <mergeCell ref="J263:K263"/>
    <mergeCell ref="M263:N263"/>
    <mergeCell ref="E256:F257"/>
    <mergeCell ref="G256:H256"/>
    <mergeCell ref="J256:K256"/>
    <mergeCell ref="M256:N256"/>
    <mergeCell ref="E258:F258"/>
    <mergeCell ref="E259:F260"/>
    <mergeCell ref="G259:H259"/>
    <mergeCell ref="J259:K259"/>
    <mergeCell ref="M259:N259"/>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0"/>
  <sheetViews>
    <sheetView workbookViewId="0">
      <selection activeCell="P17" sqref="P17"/>
    </sheetView>
  </sheetViews>
  <sheetFormatPr defaultRowHeight="15"/>
  <cols>
    <col min="2" max="2" width="4.140625" customWidth="1"/>
    <col min="3" max="3" width="10.140625" bestFit="1" customWidth="1"/>
    <col min="4" max="4" width="9" bestFit="1" customWidth="1"/>
    <col min="5" max="6" width="10.140625" bestFit="1" customWidth="1"/>
    <col min="8" max="9" width="10.140625" bestFit="1" customWidth="1"/>
    <col min="10" max="10" width="9" bestFit="1" customWidth="1"/>
    <col min="11" max="11" width="10.140625" bestFit="1" customWidth="1"/>
  </cols>
  <sheetData>
    <row r="1" spans="1:11" ht="16.5" thickBot="1">
      <c r="A1" s="963" t="s">
        <v>808</v>
      </c>
      <c r="B1" s="963"/>
      <c r="C1" s="963"/>
      <c r="D1" s="963"/>
      <c r="E1" s="963"/>
      <c r="F1" s="963"/>
      <c r="G1" s="963"/>
      <c r="H1" s="963"/>
      <c r="I1" s="963"/>
      <c r="J1" s="963"/>
      <c r="K1" s="963"/>
    </row>
    <row r="2" spans="1:11" ht="16.5" thickTop="1">
      <c r="A2" s="964" t="s">
        <v>809</v>
      </c>
      <c r="B2" s="964"/>
      <c r="C2" s="964"/>
      <c r="D2" s="964"/>
      <c r="E2" s="964"/>
      <c r="F2" s="261"/>
      <c r="G2" s="261"/>
      <c r="H2" s="262"/>
      <c r="I2" s="965" t="s">
        <v>62</v>
      </c>
      <c r="J2" s="965"/>
      <c r="K2" s="965"/>
    </row>
    <row r="3" spans="1:11" ht="15.75">
      <c r="A3" s="966" t="s">
        <v>810</v>
      </c>
      <c r="B3" s="967"/>
      <c r="C3" s="970" t="s">
        <v>811</v>
      </c>
      <c r="D3" s="970"/>
      <c r="E3" s="970"/>
      <c r="F3" s="971" t="s">
        <v>812</v>
      </c>
      <c r="G3" s="972"/>
      <c r="H3" s="973"/>
      <c r="I3" s="971" t="s">
        <v>813</v>
      </c>
      <c r="J3" s="972"/>
      <c r="K3" s="973"/>
    </row>
    <row r="4" spans="1:11">
      <c r="A4" s="968"/>
      <c r="B4" s="969"/>
      <c r="C4" s="263" t="s">
        <v>473</v>
      </c>
      <c r="D4" s="263" t="s">
        <v>448</v>
      </c>
      <c r="E4" s="264" t="s">
        <v>267</v>
      </c>
      <c r="F4" s="263" t="s">
        <v>473</v>
      </c>
      <c r="G4" s="263" t="s">
        <v>448</v>
      </c>
      <c r="H4" s="263" t="s">
        <v>267</v>
      </c>
      <c r="I4" s="263" t="s">
        <v>473</v>
      </c>
      <c r="J4" s="263" t="s">
        <v>448</v>
      </c>
      <c r="K4" s="263" t="s">
        <v>267</v>
      </c>
    </row>
    <row r="5" spans="1:11">
      <c r="A5" s="952" t="s">
        <v>814</v>
      </c>
      <c r="B5" s="952"/>
      <c r="C5" s="265">
        <v>4111.6499999999996</v>
      </c>
      <c r="D5" s="265" t="s">
        <v>15</v>
      </c>
      <c r="E5" s="265">
        <v>4111.6499999999996</v>
      </c>
      <c r="F5" s="950">
        <v>6233.1</v>
      </c>
      <c r="G5" s="975" t="s">
        <v>15</v>
      </c>
      <c r="H5" s="950">
        <v>6233.1</v>
      </c>
      <c r="I5" s="950">
        <v>5568.44</v>
      </c>
      <c r="J5" s="975" t="s">
        <v>15</v>
      </c>
      <c r="K5" s="950">
        <v>5568.44</v>
      </c>
    </row>
    <row r="6" spans="1:11">
      <c r="A6" s="953" t="s">
        <v>815</v>
      </c>
      <c r="B6" s="954"/>
      <c r="C6" s="265">
        <v>2464.58</v>
      </c>
      <c r="D6" s="265"/>
      <c r="E6" s="265">
        <v>2464.58</v>
      </c>
      <c r="F6" s="977"/>
      <c r="G6" s="978"/>
      <c r="H6" s="977"/>
      <c r="I6" s="977"/>
      <c r="J6" s="978"/>
      <c r="K6" s="977"/>
    </row>
    <row r="7" spans="1:11" ht="31.5" customHeight="1">
      <c r="A7" s="953" t="s">
        <v>816</v>
      </c>
      <c r="B7" s="954"/>
      <c r="C7" s="265">
        <v>34.14</v>
      </c>
      <c r="D7" s="265"/>
      <c r="E7" s="265">
        <v>34.14</v>
      </c>
      <c r="F7" s="951"/>
      <c r="G7" s="976"/>
      <c r="H7" s="951"/>
      <c r="I7" s="951"/>
      <c r="J7" s="976"/>
      <c r="K7" s="951"/>
    </row>
    <row r="8" spans="1:11">
      <c r="A8" s="953" t="s">
        <v>817</v>
      </c>
      <c r="B8" s="954"/>
      <c r="C8" s="265">
        <v>652.41</v>
      </c>
      <c r="D8" s="265" t="s">
        <v>15</v>
      </c>
      <c r="E8" s="265">
        <v>652.41</v>
      </c>
      <c r="F8" s="266">
        <v>557.02</v>
      </c>
      <c r="G8" s="267" t="s">
        <v>15</v>
      </c>
      <c r="H8" s="266">
        <v>557.02</v>
      </c>
      <c r="I8" s="266">
        <v>531.42999999999995</v>
      </c>
      <c r="J8" s="267" t="s">
        <v>15</v>
      </c>
      <c r="K8" s="266">
        <v>531.42999999999995</v>
      </c>
    </row>
    <row r="9" spans="1:11" ht="30.75" customHeight="1">
      <c r="A9" s="952" t="s">
        <v>818</v>
      </c>
      <c r="B9" s="952"/>
      <c r="C9" s="265">
        <v>1974.92</v>
      </c>
      <c r="D9" s="265" t="s">
        <v>15</v>
      </c>
      <c r="E9" s="265">
        <v>1974.92</v>
      </c>
      <c r="F9" s="266">
        <v>1664.98</v>
      </c>
      <c r="G9" s="267" t="s">
        <v>15</v>
      </c>
      <c r="H9" s="266">
        <v>1664.98</v>
      </c>
      <c r="I9" s="266">
        <v>1362.29</v>
      </c>
      <c r="J9" s="267" t="s">
        <v>15</v>
      </c>
      <c r="K9" s="266">
        <v>1362.29</v>
      </c>
    </row>
    <row r="10" spans="1:11" ht="30.75" customHeight="1">
      <c r="A10" s="953" t="s">
        <v>819</v>
      </c>
      <c r="B10" s="954"/>
      <c r="C10" s="265">
        <v>10.23</v>
      </c>
      <c r="D10" s="265" t="s">
        <v>15</v>
      </c>
      <c r="E10" s="265">
        <v>10.23</v>
      </c>
      <c r="F10" s="266">
        <v>11.82</v>
      </c>
      <c r="G10" s="267" t="s">
        <v>15</v>
      </c>
      <c r="H10" s="266">
        <v>11.82</v>
      </c>
      <c r="I10" s="266">
        <v>7.37</v>
      </c>
      <c r="J10" s="267" t="s">
        <v>15</v>
      </c>
      <c r="K10" s="266">
        <v>7.37</v>
      </c>
    </row>
    <row r="11" spans="1:11" ht="30" customHeight="1">
      <c r="A11" s="952" t="s">
        <v>820</v>
      </c>
      <c r="B11" s="952"/>
      <c r="C11" s="265">
        <v>297.89</v>
      </c>
      <c r="D11" s="265" t="s">
        <v>15</v>
      </c>
      <c r="E11" s="265">
        <v>297.89</v>
      </c>
      <c r="F11" s="950">
        <v>326.29000000000002</v>
      </c>
      <c r="G11" s="975" t="s">
        <v>15</v>
      </c>
      <c r="H11" s="950">
        <v>326.29000000000002</v>
      </c>
      <c r="I11" s="950">
        <v>342.62</v>
      </c>
      <c r="J11" s="975">
        <v>0.5</v>
      </c>
      <c r="K11" s="950">
        <v>343.12</v>
      </c>
    </row>
    <row r="12" spans="1:11" ht="29.25" customHeight="1">
      <c r="A12" s="953" t="s">
        <v>821</v>
      </c>
      <c r="B12" s="954"/>
      <c r="C12" s="265">
        <v>111</v>
      </c>
      <c r="D12" s="265"/>
      <c r="E12" s="265">
        <v>111</v>
      </c>
      <c r="F12" s="951"/>
      <c r="G12" s="976"/>
      <c r="H12" s="951"/>
      <c r="I12" s="951"/>
      <c r="J12" s="976"/>
      <c r="K12" s="951"/>
    </row>
    <row r="13" spans="1:11" ht="30" customHeight="1">
      <c r="A13" s="952" t="s">
        <v>822</v>
      </c>
      <c r="B13" s="952"/>
      <c r="C13" s="265">
        <v>75.81</v>
      </c>
      <c r="D13" s="265" t="s">
        <v>15</v>
      </c>
      <c r="E13" s="265">
        <v>75.81</v>
      </c>
      <c r="F13" s="266">
        <v>99.39</v>
      </c>
      <c r="G13" s="267" t="s">
        <v>15</v>
      </c>
      <c r="H13" s="266">
        <v>99.39</v>
      </c>
      <c r="I13" s="266">
        <v>126.75</v>
      </c>
      <c r="J13" s="267" t="s">
        <v>15</v>
      </c>
      <c r="K13" s="266">
        <v>126.75</v>
      </c>
    </row>
    <row r="14" spans="1:11">
      <c r="A14" s="952" t="s">
        <v>823</v>
      </c>
      <c r="B14" s="952"/>
      <c r="C14" s="265">
        <v>346.45</v>
      </c>
      <c r="D14" s="265" t="s">
        <v>15</v>
      </c>
      <c r="E14" s="265">
        <v>346.45</v>
      </c>
      <c r="F14" s="950">
        <v>1391.36</v>
      </c>
      <c r="G14" s="975" t="s">
        <v>15</v>
      </c>
      <c r="H14" s="950">
        <v>1391.36</v>
      </c>
      <c r="I14" s="950">
        <v>1657.87</v>
      </c>
      <c r="J14" s="975" t="s">
        <v>15</v>
      </c>
      <c r="K14" s="950">
        <v>1657.87</v>
      </c>
    </row>
    <row r="15" spans="1:11" ht="32.25" customHeight="1">
      <c r="A15" s="953" t="s">
        <v>824</v>
      </c>
      <c r="B15" s="954"/>
      <c r="C15" s="265">
        <v>2614.94</v>
      </c>
      <c r="D15" s="265"/>
      <c r="E15" s="265">
        <v>2614.94</v>
      </c>
      <c r="F15" s="951"/>
      <c r="G15" s="976"/>
      <c r="H15" s="951"/>
      <c r="I15" s="951"/>
      <c r="J15" s="976"/>
      <c r="K15" s="951"/>
    </row>
    <row r="16" spans="1:11" ht="31.5" customHeight="1">
      <c r="A16" s="974" t="s">
        <v>825</v>
      </c>
      <c r="B16" s="974"/>
      <c r="C16" s="265">
        <v>733.77</v>
      </c>
      <c r="D16" s="265" t="s">
        <v>15</v>
      </c>
      <c r="E16" s="265">
        <v>733.77</v>
      </c>
      <c r="F16" s="266">
        <v>785.93</v>
      </c>
      <c r="G16" s="267" t="s">
        <v>15</v>
      </c>
      <c r="H16" s="266">
        <v>785.93</v>
      </c>
      <c r="I16" s="266">
        <v>670.97</v>
      </c>
      <c r="J16" s="267" t="s">
        <v>15</v>
      </c>
      <c r="K16" s="266">
        <v>670.97</v>
      </c>
    </row>
    <row r="17" spans="1:11" ht="32.25" customHeight="1">
      <c r="A17" s="952" t="s">
        <v>826</v>
      </c>
      <c r="B17" s="952"/>
      <c r="C17" s="265">
        <v>1898.81</v>
      </c>
      <c r="D17" s="265" t="s">
        <v>15</v>
      </c>
      <c r="E17" s="265">
        <v>1898.81</v>
      </c>
      <c r="F17" s="265">
        <v>1736.89</v>
      </c>
      <c r="G17" s="267" t="s">
        <v>15</v>
      </c>
      <c r="H17" s="265">
        <v>1736.89</v>
      </c>
      <c r="I17" s="265">
        <v>1515.81</v>
      </c>
      <c r="J17" s="267" t="s">
        <v>15</v>
      </c>
      <c r="K17" s="265">
        <v>1515.81</v>
      </c>
    </row>
    <row r="18" spans="1:11" ht="45.75" customHeight="1">
      <c r="A18" s="953" t="s">
        <v>827</v>
      </c>
      <c r="B18" s="954"/>
      <c r="C18" s="265">
        <v>541.01</v>
      </c>
      <c r="D18" s="265" t="s">
        <v>15</v>
      </c>
      <c r="E18" s="265">
        <v>541.01</v>
      </c>
      <c r="F18" s="265">
        <v>547.44000000000005</v>
      </c>
      <c r="G18" s="267" t="s">
        <v>15</v>
      </c>
      <c r="H18" s="265">
        <v>547.44000000000005</v>
      </c>
      <c r="I18" s="265">
        <v>375.64</v>
      </c>
      <c r="J18" s="267" t="s">
        <v>15</v>
      </c>
      <c r="K18" s="265">
        <v>375.64</v>
      </c>
    </row>
    <row r="19" spans="1:11" ht="32.25" customHeight="1">
      <c r="A19" s="952" t="s">
        <v>828</v>
      </c>
      <c r="B19" s="952"/>
      <c r="C19" s="265">
        <v>167.74</v>
      </c>
      <c r="D19" s="265" t="s">
        <v>15</v>
      </c>
      <c r="E19" s="265">
        <v>167.74</v>
      </c>
      <c r="F19" s="268">
        <v>231.42</v>
      </c>
      <c r="G19" s="267" t="s">
        <v>15</v>
      </c>
      <c r="H19" s="266">
        <v>231.42</v>
      </c>
      <c r="I19" s="266">
        <v>223.16</v>
      </c>
      <c r="J19" s="267" t="s">
        <v>15</v>
      </c>
      <c r="K19" s="266">
        <v>223.16</v>
      </c>
    </row>
    <row r="20" spans="1:11" ht="19.5" customHeight="1">
      <c r="A20" s="952" t="s">
        <v>829</v>
      </c>
      <c r="B20" s="952"/>
      <c r="C20" s="269">
        <v>858.03</v>
      </c>
      <c r="D20" s="269" t="s">
        <v>15</v>
      </c>
      <c r="E20" s="269">
        <v>858.03</v>
      </c>
      <c r="F20" s="266">
        <v>834.64</v>
      </c>
      <c r="G20" s="267" t="s">
        <v>15</v>
      </c>
      <c r="H20" s="266">
        <v>834.64</v>
      </c>
      <c r="I20" s="266">
        <v>777.62</v>
      </c>
      <c r="J20" s="267" t="s">
        <v>15</v>
      </c>
      <c r="K20" s="266">
        <v>777.62</v>
      </c>
    </row>
    <row r="21" spans="1:11">
      <c r="A21" s="952" t="s">
        <v>830</v>
      </c>
      <c r="B21" s="952"/>
      <c r="C21" s="265">
        <v>3106.59</v>
      </c>
      <c r="D21" s="265" t="s">
        <v>15</v>
      </c>
      <c r="E21" s="265">
        <v>3106.59</v>
      </c>
      <c r="F21" s="266">
        <v>2566.09</v>
      </c>
      <c r="G21" s="267" t="s">
        <v>15</v>
      </c>
      <c r="H21" s="266">
        <v>2566.09</v>
      </c>
      <c r="I21" s="266">
        <v>2431.73</v>
      </c>
      <c r="J21" s="267">
        <v>2.25</v>
      </c>
      <c r="K21" s="266">
        <v>2433.98</v>
      </c>
    </row>
    <row r="22" spans="1:11" ht="30" customHeight="1">
      <c r="A22" s="953" t="s">
        <v>831</v>
      </c>
      <c r="B22" s="954"/>
      <c r="C22" s="270"/>
      <c r="D22" s="265">
        <v>51.16</v>
      </c>
      <c r="E22" s="265">
        <v>51.16</v>
      </c>
      <c r="F22" s="266">
        <v>25.59</v>
      </c>
      <c r="G22" s="267">
        <v>12.42</v>
      </c>
      <c r="H22" s="266">
        <v>38.01</v>
      </c>
      <c r="I22" s="266">
        <v>28.49</v>
      </c>
      <c r="J22" s="267">
        <v>118.04</v>
      </c>
      <c r="K22" s="266">
        <v>146.53</v>
      </c>
    </row>
    <row r="23" spans="1:11" ht="21.75" customHeight="1">
      <c r="A23" s="952" t="s">
        <v>832</v>
      </c>
      <c r="B23" s="952"/>
      <c r="C23" s="270" t="s">
        <v>15</v>
      </c>
      <c r="D23" s="267" t="s">
        <v>15</v>
      </c>
      <c r="E23" s="267" t="s">
        <v>15</v>
      </c>
      <c r="F23" s="267" t="s">
        <v>15</v>
      </c>
      <c r="G23" s="266">
        <v>8083.93</v>
      </c>
      <c r="H23" s="266">
        <v>8083.9348609999997</v>
      </c>
      <c r="I23" s="267" t="s">
        <v>15</v>
      </c>
      <c r="J23" s="266">
        <v>6354.6</v>
      </c>
      <c r="K23" s="266">
        <v>6354.6</v>
      </c>
    </row>
    <row r="24" spans="1:11" ht="30.75" customHeight="1">
      <c r="A24" s="953" t="s">
        <v>833</v>
      </c>
      <c r="B24" s="954"/>
      <c r="C24" s="270"/>
      <c r="D24" s="265">
        <v>429.48</v>
      </c>
      <c r="E24" s="265">
        <v>429.48</v>
      </c>
      <c r="F24" s="267"/>
      <c r="G24" s="266"/>
      <c r="H24" s="266"/>
      <c r="I24" s="267"/>
      <c r="J24" s="266"/>
      <c r="K24" s="266"/>
    </row>
    <row r="25" spans="1:11" ht="32.25" customHeight="1">
      <c r="A25" s="953" t="s">
        <v>834</v>
      </c>
      <c r="B25" s="954"/>
      <c r="C25" s="270"/>
      <c r="D25" s="265">
        <v>2833.06</v>
      </c>
      <c r="E25" s="265">
        <v>2833.06</v>
      </c>
      <c r="F25" s="267"/>
      <c r="G25" s="266"/>
      <c r="H25" s="266"/>
      <c r="I25" s="267"/>
      <c r="J25" s="266"/>
      <c r="K25" s="266"/>
    </row>
    <row r="26" spans="1:11" ht="32.25" customHeight="1">
      <c r="A26" s="953" t="s">
        <v>835</v>
      </c>
      <c r="B26" s="954"/>
      <c r="C26" s="270"/>
      <c r="D26" s="265">
        <v>5303.33</v>
      </c>
      <c r="E26" s="265">
        <v>5303.33</v>
      </c>
      <c r="F26" s="267"/>
      <c r="G26" s="266"/>
      <c r="H26" s="266"/>
      <c r="I26" s="267"/>
      <c r="J26" s="266"/>
      <c r="K26" s="266"/>
    </row>
    <row r="27" spans="1:11" ht="29.25" customHeight="1">
      <c r="A27" s="953" t="s">
        <v>836</v>
      </c>
      <c r="B27" s="954"/>
      <c r="C27" s="270"/>
      <c r="D27" s="265">
        <v>154.33000000000001</v>
      </c>
      <c r="E27" s="265">
        <v>154.33000000000001</v>
      </c>
      <c r="F27" s="267"/>
      <c r="G27" s="266"/>
      <c r="H27" s="266"/>
      <c r="I27" s="267"/>
      <c r="J27" s="266"/>
      <c r="K27" s="266"/>
    </row>
    <row r="28" spans="1:11" ht="16.5" thickBot="1">
      <c r="A28" s="963" t="s">
        <v>808</v>
      </c>
      <c r="B28" s="963"/>
      <c r="C28" s="963"/>
      <c r="D28" s="963"/>
      <c r="E28" s="963"/>
      <c r="F28" s="963"/>
      <c r="G28" s="963"/>
      <c r="H28" s="963"/>
      <c r="I28" s="963"/>
      <c r="J28" s="963"/>
      <c r="K28" s="963"/>
    </row>
    <row r="29" spans="1:11" ht="16.5" thickTop="1">
      <c r="A29" s="964" t="s">
        <v>809</v>
      </c>
      <c r="B29" s="964"/>
      <c r="C29" s="964"/>
      <c r="D29" s="964"/>
      <c r="E29" s="964"/>
      <c r="F29" s="261"/>
      <c r="G29" s="261"/>
      <c r="H29" s="262"/>
      <c r="I29" s="965" t="s">
        <v>62</v>
      </c>
      <c r="J29" s="965"/>
      <c r="K29" s="965"/>
    </row>
    <row r="30" spans="1:11" ht="15.75">
      <c r="A30" s="966" t="s">
        <v>810</v>
      </c>
      <c r="B30" s="967"/>
      <c r="C30" s="970" t="s">
        <v>811</v>
      </c>
      <c r="D30" s="970"/>
      <c r="E30" s="970"/>
      <c r="F30" s="971" t="s">
        <v>812</v>
      </c>
      <c r="G30" s="972"/>
      <c r="H30" s="973"/>
      <c r="I30" s="971" t="s">
        <v>813</v>
      </c>
      <c r="J30" s="972"/>
      <c r="K30" s="973"/>
    </row>
    <row r="31" spans="1:11">
      <c r="A31" s="968"/>
      <c r="B31" s="969"/>
      <c r="C31" s="263" t="s">
        <v>473</v>
      </c>
      <c r="D31" s="263" t="s">
        <v>448</v>
      </c>
      <c r="E31" s="264" t="s">
        <v>267</v>
      </c>
      <c r="F31" s="263" t="s">
        <v>473</v>
      </c>
      <c r="G31" s="263" t="s">
        <v>448</v>
      </c>
      <c r="H31" s="263" t="s">
        <v>267</v>
      </c>
      <c r="I31" s="263" t="s">
        <v>473</v>
      </c>
      <c r="J31" s="263" t="s">
        <v>448</v>
      </c>
      <c r="K31" s="263" t="s">
        <v>267</v>
      </c>
    </row>
    <row r="32" spans="1:11" ht="33" customHeight="1">
      <c r="A32" s="959" t="s">
        <v>837</v>
      </c>
      <c r="B32" s="960"/>
      <c r="C32" s="271"/>
      <c r="D32" s="269">
        <v>565.4</v>
      </c>
      <c r="E32" s="269">
        <v>565.4</v>
      </c>
      <c r="F32" s="272"/>
      <c r="G32" s="272"/>
      <c r="H32" s="272"/>
      <c r="I32" s="272"/>
      <c r="J32" s="272"/>
      <c r="K32" s="272"/>
    </row>
    <row r="33" spans="1:11" ht="30.75" customHeight="1">
      <c r="A33" s="961" t="s">
        <v>838</v>
      </c>
      <c r="B33" s="962"/>
      <c r="C33" s="265">
        <v>554.67999999999995</v>
      </c>
      <c r="D33" s="265"/>
      <c r="E33" s="265">
        <v>554.67999999999995</v>
      </c>
      <c r="F33" s="950">
        <v>594.98</v>
      </c>
      <c r="G33" s="950">
        <v>565.49</v>
      </c>
      <c r="H33" s="950">
        <v>1160.47</v>
      </c>
      <c r="I33" s="950">
        <v>468.74</v>
      </c>
      <c r="J33" s="950">
        <v>370.28</v>
      </c>
      <c r="K33" s="950">
        <v>839.02</v>
      </c>
    </row>
    <row r="34" spans="1:11">
      <c r="A34" s="952" t="s">
        <v>117</v>
      </c>
      <c r="B34" s="952"/>
      <c r="C34" s="265">
        <v>142.27000000000001</v>
      </c>
      <c r="D34" s="265">
        <v>106.68</v>
      </c>
      <c r="E34" s="265">
        <v>248.95</v>
      </c>
      <c r="F34" s="951"/>
      <c r="G34" s="951"/>
      <c r="H34" s="951"/>
      <c r="I34" s="951"/>
      <c r="J34" s="951"/>
      <c r="K34" s="951"/>
    </row>
    <row r="35" spans="1:11" ht="27.75" customHeight="1">
      <c r="A35" s="953" t="s">
        <v>839</v>
      </c>
      <c r="B35" s="954"/>
      <c r="C35" s="273" t="s">
        <v>840</v>
      </c>
      <c r="D35" s="265" t="s">
        <v>841</v>
      </c>
      <c r="E35" s="273" t="s">
        <v>842</v>
      </c>
      <c r="F35" s="274" t="s">
        <v>843</v>
      </c>
      <c r="G35" s="266" t="s">
        <v>15</v>
      </c>
      <c r="H35" s="274" t="s">
        <v>843</v>
      </c>
      <c r="I35" s="266" t="s">
        <v>844</v>
      </c>
      <c r="J35" s="266" t="s">
        <v>845</v>
      </c>
      <c r="K35" s="266" t="s">
        <v>846</v>
      </c>
    </row>
    <row r="36" spans="1:11">
      <c r="A36" s="955" t="s">
        <v>267</v>
      </c>
      <c r="B36" s="956"/>
      <c r="C36" s="275">
        <v>20564.349999999999</v>
      </c>
      <c r="D36" s="275">
        <v>9031.91</v>
      </c>
      <c r="E36" s="275">
        <v>29596.26</v>
      </c>
      <c r="F36" s="276">
        <v>17417.669999999998</v>
      </c>
      <c r="G36" s="276">
        <v>8661.84</v>
      </c>
      <c r="H36" s="276">
        <v>26079.514861</v>
      </c>
      <c r="I36" s="277" t="s">
        <v>847</v>
      </c>
      <c r="J36" s="278" t="s">
        <v>848</v>
      </c>
      <c r="K36" s="278" t="s">
        <v>849</v>
      </c>
    </row>
    <row r="38" spans="1:11" ht="44.25" customHeight="1">
      <c r="A38" s="957" t="s">
        <v>850</v>
      </c>
      <c r="B38" s="958"/>
      <c r="C38" s="958"/>
      <c r="D38" s="958"/>
      <c r="E38" s="958"/>
      <c r="F38" s="958"/>
      <c r="G38" s="958"/>
      <c r="H38" s="958"/>
      <c r="I38" s="958"/>
      <c r="J38" s="958"/>
      <c r="K38" s="958"/>
    </row>
    <row r="39" spans="1:11">
      <c r="A39" s="949" t="s">
        <v>851</v>
      </c>
      <c r="B39" s="949"/>
      <c r="C39" s="949"/>
      <c r="D39" s="949"/>
      <c r="E39" s="949"/>
      <c r="F39" s="949"/>
      <c r="G39" s="949"/>
      <c r="H39" s="949"/>
      <c r="I39" s="949"/>
      <c r="J39" s="949"/>
      <c r="K39" s="949"/>
    </row>
    <row r="40" spans="1:11" ht="37.5" customHeight="1">
      <c r="A40" s="727" t="s">
        <v>852</v>
      </c>
      <c r="B40" s="727"/>
      <c r="C40" s="727"/>
      <c r="D40" s="727"/>
      <c r="E40" s="727"/>
      <c r="F40" s="727"/>
      <c r="G40" s="727"/>
      <c r="H40" s="727"/>
      <c r="I40" s="727"/>
      <c r="J40" s="727"/>
      <c r="K40" s="727"/>
    </row>
  </sheetData>
  <mergeCells count="69">
    <mergeCell ref="A1:K1"/>
    <mergeCell ref="A2:E2"/>
    <mergeCell ref="I2:K2"/>
    <mergeCell ref="A3:B4"/>
    <mergeCell ref="C3:E3"/>
    <mergeCell ref="F3:H3"/>
    <mergeCell ref="I3:K3"/>
    <mergeCell ref="A10:B10"/>
    <mergeCell ref="A5:B5"/>
    <mergeCell ref="F5:F7"/>
    <mergeCell ref="G5:G7"/>
    <mergeCell ref="H5:H7"/>
    <mergeCell ref="K5:K7"/>
    <mergeCell ref="A6:B6"/>
    <mergeCell ref="A7:B7"/>
    <mergeCell ref="A8:B8"/>
    <mergeCell ref="A9:B9"/>
    <mergeCell ref="I5:I7"/>
    <mergeCell ref="J5:J7"/>
    <mergeCell ref="K11:K12"/>
    <mergeCell ref="A12:B12"/>
    <mergeCell ref="A13:B13"/>
    <mergeCell ref="A14:B14"/>
    <mergeCell ref="F14:F15"/>
    <mergeCell ref="G14:G15"/>
    <mergeCell ref="H14:H15"/>
    <mergeCell ref="I14:I15"/>
    <mergeCell ref="J14:J15"/>
    <mergeCell ref="K14:K15"/>
    <mergeCell ref="A11:B11"/>
    <mergeCell ref="F11:F12"/>
    <mergeCell ref="G11:G12"/>
    <mergeCell ref="H11:H12"/>
    <mergeCell ref="I11:I12"/>
    <mergeCell ref="J11:J12"/>
    <mergeCell ref="A26:B26"/>
    <mergeCell ref="A15:B15"/>
    <mergeCell ref="A16:B16"/>
    <mergeCell ref="A17:B17"/>
    <mergeCell ref="A18:B18"/>
    <mergeCell ref="A19:B19"/>
    <mergeCell ref="A20:B20"/>
    <mergeCell ref="A21:B21"/>
    <mergeCell ref="A22:B22"/>
    <mergeCell ref="A23:B23"/>
    <mergeCell ref="A24:B24"/>
    <mergeCell ref="A25:B25"/>
    <mergeCell ref="A27:B27"/>
    <mergeCell ref="A28:K28"/>
    <mergeCell ref="A29:E29"/>
    <mergeCell ref="I29:K29"/>
    <mergeCell ref="A30:B31"/>
    <mergeCell ref="C30:E30"/>
    <mergeCell ref="F30:H30"/>
    <mergeCell ref="I30:K30"/>
    <mergeCell ref="A32:B32"/>
    <mergeCell ref="A33:B33"/>
    <mergeCell ref="F33:F34"/>
    <mergeCell ref="G33:G34"/>
    <mergeCell ref="H33:H34"/>
    <mergeCell ref="A39:K39"/>
    <mergeCell ref="A40:K40"/>
    <mergeCell ref="J33:J34"/>
    <mergeCell ref="K33:K34"/>
    <mergeCell ref="A34:B34"/>
    <mergeCell ref="A35:B35"/>
    <mergeCell ref="A36:B36"/>
    <mergeCell ref="A38:K38"/>
    <mergeCell ref="I33:I34"/>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59"/>
  <sheetViews>
    <sheetView workbookViewId="0">
      <selection sqref="A1:XFD1048576"/>
    </sheetView>
  </sheetViews>
  <sheetFormatPr defaultRowHeight="15.75"/>
  <cols>
    <col min="1" max="1" width="3.28515625" style="75" customWidth="1"/>
    <col min="2" max="2" width="6.7109375" style="75" customWidth="1"/>
    <col min="3" max="3" width="41.7109375" style="75" customWidth="1"/>
    <col min="4" max="4" width="15" style="75" customWidth="1"/>
    <col min="5" max="5" width="0.140625" style="75" customWidth="1"/>
    <col min="6" max="6" width="11.42578125" style="75" customWidth="1"/>
    <col min="7" max="7" width="3.140625" style="75" customWidth="1"/>
    <col min="8" max="9" width="0.140625" style="75" customWidth="1"/>
    <col min="10" max="10" width="1.42578125" style="75" customWidth="1"/>
    <col min="11" max="11" width="13.140625" style="75" customWidth="1"/>
    <col min="12" max="12" width="0.140625" style="75" customWidth="1"/>
    <col min="13" max="13" width="15" style="75" customWidth="1"/>
    <col min="14" max="14" width="0.140625" style="75" customWidth="1"/>
    <col min="15" max="15" width="16.42578125" style="75" customWidth="1"/>
    <col min="16" max="17" width="8.28515625" style="75" customWidth="1"/>
  </cols>
  <sheetData>
    <row r="1" spans="1:17" ht="57.95" customHeight="1">
      <c r="A1" s="74"/>
      <c r="B1" s="74"/>
      <c r="C1" s="74"/>
      <c r="D1" s="74"/>
      <c r="E1" s="74"/>
      <c r="F1" s="74"/>
      <c r="G1" s="74"/>
      <c r="H1" s="74"/>
      <c r="I1" s="74"/>
      <c r="J1" s="74"/>
      <c r="K1" s="74"/>
      <c r="L1" s="74"/>
      <c r="M1" s="74"/>
      <c r="N1" s="74"/>
      <c r="O1" s="74"/>
      <c r="P1" s="74"/>
      <c r="Q1" s="74"/>
    </row>
    <row r="2" spans="1:17" ht="20.100000000000001" customHeight="1">
      <c r="A2" s="74"/>
      <c r="B2" s="74"/>
      <c r="C2" s="74"/>
      <c r="D2" s="74"/>
      <c r="E2" s="988">
        <v>19</v>
      </c>
      <c r="F2" s="988"/>
      <c r="G2" s="988"/>
      <c r="H2" s="988"/>
      <c r="I2" s="988"/>
      <c r="J2" s="988"/>
      <c r="K2" s="74"/>
      <c r="L2" s="74"/>
      <c r="M2" s="74"/>
      <c r="N2" s="74"/>
      <c r="O2" s="74"/>
      <c r="P2" s="74"/>
      <c r="Q2" s="74"/>
    </row>
    <row r="3" spans="1:17" ht="0.95" customHeight="1">
      <c r="A3" s="74"/>
      <c r="B3" s="74"/>
      <c r="C3" s="74"/>
      <c r="D3" s="74"/>
      <c r="E3" s="74"/>
      <c r="F3" s="74"/>
      <c r="G3" s="74"/>
      <c r="H3" s="74"/>
      <c r="I3" s="74"/>
      <c r="J3" s="74"/>
      <c r="K3" s="74"/>
      <c r="L3" s="74"/>
      <c r="M3" s="74"/>
      <c r="N3" s="74"/>
      <c r="O3" s="74"/>
      <c r="P3" s="74"/>
      <c r="Q3" s="74"/>
    </row>
    <row r="4" spans="1:17" ht="3" customHeight="1" thickBot="1">
      <c r="A4" s="74"/>
      <c r="B4" s="74"/>
      <c r="C4" s="74"/>
      <c r="D4" s="74"/>
      <c r="E4" s="74"/>
      <c r="F4" s="74"/>
      <c r="G4" s="74"/>
      <c r="H4" s="74"/>
      <c r="I4" s="74"/>
      <c r="J4" s="74"/>
      <c r="K4" s="74"/>
      <c r="L4" s="74"/>
      <c r="M4" s="74"/>
      <c r="N4" s="74"/>
      <c r="O4" s="74"/>
      <c r="P4" s="74"/>
      <c r="Q4" s="74"/>
    </row>
    <row r="5" spans="1:17" ht="24" customHeight="1" thickBot="1">
      <c r="A5" s="74"/>
      <c r="B5" s="749" t="s">
        <v>853</v>
      </c>
      <c r="C5" s="749"/>
      <c r="D5" s="749"/>
      <c r="E5" s="749"/>
      <c r="F5" s="749"/>
      <c r="G5" s="749"/>
      <c r="H5" s="749"/>
      <c r="I5" s="749"/>
      <c r="J5" s="749"/>
      <c r="K5" s="749"/>
      <c r="L5" s="749"/>
      <c r="M5" s="750"/>
      <c r="N5" s="750"/>
      <c r="O5" s="750"/>
      <c r="P5" s="750"/>
      <c r="Q5" s="750"/>
    </row>
    <row r="6" spans="1:17" ht="3" customHeight="1" thickBot="1">
      <c r="A6" s="74"/>
      <c r="B6" s="74"/>
      <c r="C6" s="74"/>
      <c r="D6" s="74"/>
      <c r="E6" s="74"/>
      <c r="F6" s="74"/>
      <c r="G6" s="74"/>
      <c r="H6" s="74"/>
      <c r="I6" s="74"/>
      <c r="J6" s="74"/>
      <c r="K6" s="74"/>
      <c r="L6" s="74"/>
      <c r="M6" s="74"/>
      <c r="N6" s="74"/>
      <c r="O6" s="74"/>
      <c r="P6" s="74"/>
      <c r="Q6" s="74"/>
    </row>
    <row r="7" spans="1:17" ht="15.95" customHeight="1" thickBot="1">
      <c r="A7" s="74"/>
      <c r="B7" s="279"/>
      <c r="C7" s="929"/>
      <c r="D7" s="929"/>
      <c r="E7" s="929" t="s">
        <v>854</v>
      </c>
      <c r="F7" s="929"/>
      <c r="G7" s="929"/>
      <c r="H7" s="74"/>
      <c r="I7" s="929" t="s">
        <v>855</v>
      </c>
      <c r="J7" s="929"/>
      <c r="K7" s="929"/>
      <c r="L7" s="74"/>
      <c r="M7" s="279" t="s">
        <v>856</v>
      </c>
      <c r="N7" s="929" t="s">
        <v>857</v>
      </c>
      <c r="O7" s="929"/>
      <c r="P7" s="929" t="s">
        <v>858</v>
      </c>
      <c r="Q7" s="929"/>
    </row>
    <row r="8" spans="1:17" ht="54" customHeight="1" thickBot="1">
      <c r="A8" s="74"/>
      <c r="B8" s="280" t="s">
        <v>859</v>
      </c>
      <c r="C8" s="987" t="s">
        <v>860</v>
      </c>
      <c r="D8" s="987"/>
      <c r="E8" s="987" t="s">
        <v>861</v>
      </c>
      <c r="F8" s="987"/>
      <c r="G8" s="987"/>
      <c r="H8" s="987"/>
      <c r="I8" s="987" t="s">
        <v>862</v>
      </c>
      <c r="J8" s="987"/>
      <c r="K8" s="987"/>
      <c r="L8" s="987"/>
      <c r="M8" s="280" t="s">
        <v>863</v>
      </c>
      <c r="N8" s="987" t="s">
        <v>864</v>
      </c>
      <c r="O8" s="987"/>
      <c r="P8" s="987" t="s">
        <v>865</v>
      </c>
      <c r="Q8" s="987"/>
    </row>
    <row r="9" spans="1:17" ht="2.1" customHeight="1">
      <c r="A9" s="74"/>
      <c r="B9" s="74"/>
      <c r="C9" s="74"/>
      <c r="D9" s="74"/>
      <c r="E9" s="74"/>
      <c r="F9" s="74"/>
      <c r="G9" s="74"/>
      <c r="H9" s="74"/>
      <c r="I9" s="74"/>
      <c r="J9" s="74"/>
      <c r="K9" s="74"/>
      <c r="L9" s="74"/>
      <c r="M9" s="74"/>
      <c r="N9" s="74"/>
      <c r="O9" s="74"/>
      <c r="P9" s="74"/>
      <c r="Q9" s="74"/>
    </row>
    <row r="10" spans="1:17" ht="18" customHeight="1">
      <c r="A10" s="74"/>
      <c r="B10" s="74"/>
      <c r="C10" s="74"/>
      <c r="D10" s="74"/>
      <c r="E10" s="74"/>
      <c r="F10" s="74"/>
      <c r="G10" s="74"/>
      <c r="H10" s="74"/>
      <c r="I10" s="74"/>
      <c r="J10" s="74"/>
      <c r="K10" s="74"/>
      <c r="L10" s="74"/>
      <c r="M10" s="74"/>
      <c r="N10" s="755" t="s">
        <v>62</v>
      </c>
      <c r="O10" s="755"/>
      <c r="P10" s="74"/>
      <c r="Q10" s="74"/>
    </row>
    <row r="11" spans="1:17" ht="2.1" customHeight="1">
      <c r="A11" s="74"/>
      <c r="B11" s="74"/>
      <c r="C11" s="74"/>
      <c r="D11" s="74"/>
      <c r="E11" s="74"/>
      <c r="F11" s="74"/>
      <c r="G11" s="74"/>
      <c r="H11" s="74"/>
      <c r="I11" s="74"/>
      <c r="J11" s="74"/>
      <c r="K11" s="74"/>
      <c r="L11" s="74"/>
      <c r="M11" s="74"/>
      <c r="N11" s="74"/>
      <c r="O11" s="74"/>
      <c r="P11" s="74"/>
      <c r="Q11" s="74"/>
    </row>
    <row r="12" spans="1:17" ht="8.1" customHeight="1">
      <c r="A12" s="74"/>
      <c r="B12" s="74"/>
      <c r="C12" s="984" t="s">
        <v>866</v>
      </c>
      <c r="D12" s="984"/>
      <c r="E12" s="74"/>
      <c r="F12" s="74"/>
      <c r="G12" s="74"/>
      <c r="H12" s="74"/>
      <c r="I12" s="74"/>
      <c r="J12" s="74"/>
      <c r="K12" s="74"/>
      <c r="L12" s="74"/>
      <c r="M12" s="74"/>
      <c r="N12" s="74"/>
      <c r="O12" s="74"/>
      <c r="P12" s="74"/>
      <c r="Q12" s="74"/>
    </row>
    <row r="13" spans="1:17" ht="17.25" customHeight="1">
      <c r="A13" s="74"/>
      <c r="B13" s="74"/>
      <c r="C13" s="984"/>
      <c r="D13" s="984"/>
      <c r="E13" s="74"/>
      <c r="F13" s="74"/>
      <c r="G13" s="74"/>
      <c r="H13" s="74"/>
      <c r="I13" s="74"/>
      <c r="J13" s="74"/>
      <c r="K13" s="74"/>
      <c r="L13" s="74"/>
      <c r="M13" s="74"/>
      <c r="N13" s="74"/>
      <c r="O13" s="74"/>
      <c r="P13" s="74"/>
      <c r="Q13" s="74"/>
    </row>
    <row r="14" spans="1:17" ht="0.95" customHeight="1">
      <c r="A14" s="74"/>
      <c r="B14" s="928" t="s">
        <v>867</v>
      </c>
      <c r="C14" s="984" t="s">
        <v>868</v>
      </c>
      <c r="D14" s="984"/>
      <c r="E14" s="74"/>
      <c r="F14" s="74"/>
      <c r="G14" s="74"/>
      <c r="H14" s="74"/>
      <c r="I14" s="74"/>
      <c r="J14" s="74"/>
      <c r="K14" s="74"/>
      <c r="L14" s="74"/>
      <c r="M14" s="74"/>
      <c r="N14" s="74"/>
      <c r="O14" s="74"/>
      <c r="P14" s="74"/>
      <c r="Q14" s="74"/>
    </row>
    <row r="15" spans="1:17" ht="15.95" customHeight="1">
      <c r="A15" s="74"/>
      <c r="B15" s="928"/>
      <c r="C15" s="984"/>
      <c r="D15" s="984"/>
      <c r="E15" s="74"/>
      <c r="F15" s="982" t="s">
        <v>99</v>
      </c>
      <c r="G15" s="982"/>
      <c r="H15" s="982"/>
      <c r="I15" s="74"/>
      <c r="J15" s="982" t="s">
        <v>869</v>
      </c>
      <c r="K15" s="982"/>
      <c r="L15" s="982"/>
      <c r="M15" s="251" t="s">
        <v>99</v>
      </c>
      <c r="N15" s="74"/>
      <c r="O15" s="251" t="s">
        <v>869</v>
      </c>
      <c r="P15" s="982" t="s">
        <v>99</v>
      </c>
      <c r="Q15" s="982"/>
    </row>
    <row r="16" spans="1:17" ht="3" customHeight="1">
      <c r="A16" s="74"/>
      <c r="B16" s="928"/>
      <c r="C16" s="984"/>
      <c r="D16" s="984"/>
      <c r="E16" s="74"/>
      <c r="F16" s="74"/>
      <c r="G16" s="74"/>
      <c r="H16" s="74"/>
      <c r="I16" s="74"/>
      <c r="J16" s="74"/>
      <c r="K16" s="74"/>
      <c r="L16" s="74"/>
      <c r="M16" s="74"/>
      <c r="N16" s="74"/>
      <c r="O16" s="74"/>
      <c r="P16" s="74"/>
      <c r="Q16" s="74"/>
    </row>
    <row r="17" spans="1:17" ht="0.95" customHeight="1">
      <c r="A17" s="74"/>
      <c r="B17" s="928" t="s">
        <v>870</v>
      </c>
      <c r="C17" s="984" t="s">
        <v>871</v>
      </c>
      <c r="D17" s="984"/>
      <c r="E17" s="74"/>
      <c r="F17" s="74"/>
      <c r="G17" s="74"/>
      <c r="H17" s="74"/>
      <c r="I17" s="74"/>
      <c r="J17" s="74"/>
      <c r="K17" s="74"/>
      <c r="L17" s="74"/>
      <c r="M17" s="74"/>
      <c r="N17" s="74"/>
      <c r="O17" s="74"/>
      <c r="P17" s="74"/>
      <c r="Q17" s="74"/>
    </row>
    <row r="18" spans="1:17" ht="15.95" customHeight="1">
      <c r="A18" s="74"/>
      <c r="B18" s="928"/>
      <c r="C18" s="984"/>
      <c r="D18" s="984"/>
      <c r="E18" s="74"/>
      <c r="F18" s="982" t="s">
        <v>872</v>
      </c>
      <c r="G18" s="982"/>
      <c r="H18" s="982"/>
      <c r="I18" s="74"/>
      <c r="J18" s="982" t="s">
        <v>873</v>
      </c>
      <c r="K18" s="982"/>
      <c r="L18" s="982"/>
      <c r="M18" s="251" t="s">
        <v>519</v>
      </c>
      <c r="N18" s="74"/>
      <c r="O18" s="251" t="s">
        <v>874</v>
      </c>
      <c r="P18" s="982" t="s">
        <v>875</v>
      </c>
      <c r="Q18" s="982"/>
    </row>
    <row r="19" spans="1:17" ht="3" customHeight="1">
      <c r="A19" s="74"/>
      <c r="B19" s="928"/>
      <c r="C19" s="984"/>
      <c r="D19" s="984"/>
      <c r="E19" s="74"/>
      <c r="F19" s="74"/>
      <c r="G19" s="74"/>
      <c r="H19" s="74"/>
      <c r="I19" s="74"/>
      <c r="J19" s="74"/>
      <c r="K19" s="74"/>
      <c r="L19" s="74"/>
      <c r="M19" s="74"/>
      <c r="N19" s="74"/>
      <c r="O19" s="74"/>
      <c r="P19" s="74"/>
      <c r="Q19" s="74"/>
    </row>
    <row r="20" spans="1:17" ht="0.95" customHeight="1">
      <c r="A20" s="74"/>
      <c r="B20" s="928" t="s">
        <v>876</v>
      </c>
      <c r="C20" s="984" t="s">
        <v>877</v>
      </c>
      <c r="D20" s="984"/>
      <c r="E20" s="74"/>
      <c r="F20" s="74"/>
      <c r="G20" s="74"/>
      <c r="H20" s="74"/>
      <c r="I20" s="74"/>
      <c r="J20" s="74"/>
      <c r="K20" s="74"/>
      <c r="L20" s="74"/>
      <c r="M20" s="74"/>
      <c r="N20" s="74"/>
      <c r="O20" s="74"/>
      <c r="P20" s="74"/>
      <c r="Q20" s="74"/>
    </row>
    <row r="21" spans="1:17" ht="15.95" customHeight="1">
      <c r="A21" s="74"/>
      <c r="B21" s="928"/>
      <c r="C21" s="984"/>
      <c r="D21" s="984"/>
      <c r="E21" s="74"/>
      <c r="F21" s="982" t="s">
        <v>878</v>
      </c>
      <c r="G21" s="982"/>
      <c r="H21" s="982"/>
      <c r="I21" s="74"/>
      <c r="J21" s="982" t="s">
        <v>879</v>
      </c>
      <c r="K21" s="982"/>
      <c r="L21" s="982"/>
      <c r="M21" s="251" t="s">
        <v>525</v>
      </c>
      <c r="N21" s="74"/>
      <c r="O21" s="251" t="s">
        <v>880</v>
      </c>
      <c r="P21" s="982" t="s">
        <v>881</v>
      </c>
      <c r="Q21" s="982"/>
    </row>
    <row r="22" spans="1:17" ht="3" customHeight="1">
      <c r="A22" s="74"/>
      <c r="B22" s="928"/>
      <c r="C22" s="984"/>
      <c r="D22" s="984"/>
      <c r="E22" s="74"/>
      <c r="F22" s="74"/>
      <c r="G22" s="74"/>
      <c r="H22" s="74"/>
      <c r="I22" s="74"/>
      <c r="J22" s="74"/>
      <c r="K22" s="74"/>
      <c r="L22" s="74"/>
      <c r="M22" s="74"/>
      <c r="N22" s="74"/>
      <c r="O22" s="74"/>
      <c r="P22" s="74"/>
      <c r="Q22" s="74"/>
    </row>
    <row r="23" spans="1:17" ht="0.95" customHeight="1">
      <c r="A23" s="74"/>
      <c r="B23" s="928" t="s">
        <v>882</v>
      </c>
      <c r="C23" s="984" t="s">
        <v>883</v>
      </c>
      <c r="D23" s="984"/>
      <c r="E23" s="74"/>
      <c r="F23" s="74"/>
      <c r="G23" s="74"/>
      <c r="H23" s="74"/>
      <c r="I23" s="74"/>
      <c r="J23" s="74"/>
      <c r="K23" s="74"/>
      <c r="L23" s="74"/>
      <c r="M23" s="74"/>
      <c r="N23" s="74"/>
      <c r="O23" s="74"/>
      <c r="P23" s="74"/>
      <c r="Q23" s="74"/>
    </row>
    <row r="24" spans="1:17" ht="15.95" customHeight="1">
      <c r="A24" s="74"/>
      <c r="B24" s="928"/>
      <c r="C24" s="984"/>
      <c r="D24" s="984"/>
      <c r="E24" s="74"/>
      <c r="F24" s="982" t="s">
        <v>884</v>
      </c>
      <c r="G24" s="982"/>
      <c r="H24" s="982"/>
      <c r="I24" s="74"/>
      <c r="J24" s="985">
        <v>3133.7</v>
      </c>
      <c r="K24" s="982"/>
      <c r="L24" s="982"/>
      <c r="M24" s="251" t="s">
        <v>528</v>
      </c>
      <c r="N24" s="74"/>
      <c r="O24" s="251" t="s">
        <v>885</v>
      </c>
      <c r="P24" s="982" t="s">
        <v>886</v>
      </c>
      <c r="Q24" s="982"/>
    </row>
    <row r="25" spans="1:17" ht="3" customHeight="1">
      <c r="A25" s="74"/>
      <c r="B25" s="928"/>
      <c r="C25" s="984"/>
      <c r="D25" s="984"/>
      <c r="E25" s="74"/>
      <c r="F25" s="74"/>
      <c r="G25" s="74"/>
      <c r="H25" s="74"/>
      <c r="I25" s="74"/>
      <c r="J25" s="74"/>
      <c r="K25" s="74"/>
      <c r="L25" s="74"/>
      <c r="M25" s="74"/>
      <c r="N25" s="74"/>
      <c r="O25" s="74"/>
      <c r="P25" s="74"/>
      <c r="Q25" s="74"/>
    </row>
    <row r="26" spans="1:17" ht="0.95" customHeight="1">
      <c r="A26" s="74"/>
      <c r="B26" s="928" t="s">
        <v>887</v>
      </c>
      <c r="C26" s="984" t="s">
        <v>888</v>
      </c>
      <c r="D26" s="984"/>
      <c r="E26" s="74"/>
      <c r="F26" s="74"/>
      <c r="G26" s="74"/>
      <c r="H26" s="74"/>
      <c r="I26" s="74"/>
      <c r="J26" s="74"/>
      <c r="K26" s="74"/>
      <c r="L26" s="74"/>
      <c r="M26" s="74"/>
      <c r="N26" s="74"/>
      <c r="O26" s="74"/>
      <c r="P26" s="74"/>
      <c r="Q26" s="74"/>
    </row>
    <row r="27" spans="1:17" ht="15.95" customHeight="1">
      <c r="A27" s="74"/>
      <c r="B27" s="928"/>
      <c r="C27" s="984"/>
      <c r="D27" s="984"/>
      <c r="E27" s="74"/>
      <c r="F27" s="982" t="s">
        <v>889</v>
      </c>
      <c r="G27" s="982"/>
      <c r="H27" s="982"/>
      <c r="I27" s="74"/>
      <c r="J27" s="982" t="s">
        <v>890</v>
      </c>
      <c r="K27" s="982"/>
      <c r="L27" s="982"/>
      <c r="M27" s="251" t="s">
        <v>531</v>
      </c>
      <c r="N27" s="74"/>
      <c r="O27" s="251" t="s">
        <v>891</v>
      </c>
      <c r="P27" s="982" t="s">
        <v>892</v>
      </c>
      <c r="Q27" s="982"/>
    </row>
    <row r="28" spans="1:17" ht="3" customHeight="1">
      <c r="A28" s="74"/>
      <c r="B28" s="928"/>
      <c r="C28" s="984"/>
      <c r="D28" s="984"/>
      <c r="E28" s="74"/>
      <c r="F28" s="74"/>
      <c r="G28" s="74"/>
      <c r="H28" s="74"/>
      <c r="I28" s="74"/>
      <c r="J28" s="74"/>
      <c r="K28" s="74"/>
      <c r="L28" s="74"/>
      <c r="M28" s="74"/>
      <c r="N28" s="74"/>
      <c r="O28" s="74"/>
      <c r="P28" s="74"/>
      <c r="Q28" s="74"/>
    </row>
    <row r="29" spans="1:17" ht="0.95" customHeight="1">
      <c r="A29" s="74"/>
      <c r="B29" s="928" t="s">
        <v>893</v>
      </c>
      <c r="C29" s="984" t="s">
        <v>894</v>
      </c>
      <c r="D29" s="984"/>
      <c r="E29" s="74"/>
      <c r="F29" s="74"/>
      <c r="G29" s="74"/>
      <c r="H29" s="74"/>
      <c r="I29" s="74"/>
      <c r="J29" s="74"/>
      <c r="K29" s="74"/>
      <c r="L29" s="74"/>
      <c r="M29" s="74"/>
      <c r="N29" s="74"/>
      <c r="O29" s="74"/>
      <c r="P29" s="74"/>
      <c r="Q29" s="74"/>
    </row>
    <row r="30" spans="1:17" ht="15.95" customHeight="1">
      <c r="A30" s="74"/>
      <c r="B30" s="928"/>
      <c r="C30" s="984"/>
      <c r="D30" s="984"/>
      <c r="E30" s="74"/>
      <c r="F30" s="982" t="s">
        <v>99</v>
      </c>
      <c r="G30" s="982"/>
      <c r="H30" s="982"/>
      <c r="I30" s="74"/>
      <c r="J30" s="982" t="s">
        <v>895</v>
      </c>
      <c r="K30" s="982"/>
      <c r="L30" s="982"/>
      <c r="M30" s="251" t="s">
        <v>541</v>
      </c>
      <c r="N30" s="74"/>
      <c r="O30" s="251" t="s">
        <v>896</v>
      </c>
      <c r="P30" s="982" t="s">
        <v>99</v>
      </c>
      <c r="Q30" s="982"/>
    </row>
    <row r="31" spans="1:17" ht="3" customHeight="1" thickBot="1">
      <c r="A31" s="74"/>
      <c r="B31" s="928"/>
      <c r="C31" s="984"/>
      <c r="D31" s="984"/>
      <c r="E31" s="74"/>
      <c r="F31" s="74"/>
      <c r="G31" s="74"/>
      <c r="H31" s="74"/>
      <c r="I31" s="74"/>
      <c r="J31" s="74"/>
      <c r="K31" s="74"/>
      <c r="L31" s="74"/>
      <c r="M31" s="74"/>
      <c r="N31" s="74"/>
      <c r="O31" s="74"/>
      <c r="P31" s="74"/>
      <c r="Q31" s="74"/>
    </row>
    <row r="32" spans="1:17" ht="0.95" customHeight="1">
      <c r="A32" s="74"/>
      <c r="B32" s="928" t="s">
        <v>267</v>
      </c>
      <c r="C32" s="984" t="s">
        <v>897</v>
      </c>
      <c r="D32" s="984"/>
      <c r="E32" s="74"/>
      <c r="F32" s="983"/>
      <c r="G32" s="983"/>
      <c r="H32" s="983"/>
      <c r="I32" s="983"/>
      <c r="J32" s="983"/>
      <c r="K32" s="983"/>
      <c r="L32" s="983"/>
      <c r="M32" s="223"/>
      <c r="N32" s="983"/>
      <c r="O32" s="983"/>
      <c r="P32" s="983"/>
      <c r="Q32" s="983"/>
    </row>
    <row r="33" spans="1:17" ht="0.95" customHeight="1">
      <c r="A33" s="74"/>
      <c r="B33" s="928"/>
      <c r="C33" s="984"/>
      <c r="D33" s="984"/>
      <c r="E33" s="74"/>
      <c r="F33" s="74"/>
      <c r="G33" s="74"/>
      <c r="H33" s="74"/>
      <c r="I33" s="74"/>
      <c r="J33" s="74"/>
      <c r="K33" s="74"/>
      <c r="L33" s="74"/>
      <c r="M33" s="74"/>
      <c r="N33" s="74"/>
      <c r="O33" s="74"/>
      <c r="P33" s="74"/>
      <c r="Q33" s="74"/>
    </row>
    <row r="34" spans="1:17" ht="15.95" customHeight="1" thickBot="1">
      <c r="A34" s="74"/>
      <c r="B34" s="928"/>
      <c r="C34" s="984"/>
      <c r="D34" s="984"/>
      <c r="E34" s="74"/>
      <c r="F34" s="982" t="s">
        <v>898</v>
      </c>
      <c r="G34" s="982"/>
      <c r="H34" s="982"/>
      <c r="I34" s="74"/>
      <c r="J34" s="985">
        <v>7821.96</v>
      </c>
      <c r="K34" s="982"/>
      <c r="L34" s="982"/>
      <c r="M34" s="251" t="s">
        <v>899</v>
      </c>
      <c r="N34" s="74"/>
      <c r="O34" s="251" t="s">
        <v>900</v>
      </c>
      <c r="P34" s="982" t="s">
        <v>901</v>
      </c>
      <c r="Q34" s="982"/>
    </row>
    <row r="35" spans="1:17" ht="0.95" customHeight="1">
      <c r="A35" s="74"/>
      <c r="B35" s="928"/>
      <c r="C35" s="984"/>
      <c r="D35" s="984"/>
      <c r="E35" s="74"/>
      <c r="F35" s="983"/>
      <c r="G35" s="983"/>
      <c r="H35" s="983"/>
      <c r="I35" s="74"/>
      <c r="J35" s="983"/>
      <c r="K35" s="983"/>
      <c r="L35" s="983"/>
      <c r="M35" s="223"/>
      <c r="N35" s="74"/>
      <c r="O35" s="223"/>
      <c r="P35" s="983"/>
      <c r="Q35" s="983"/>
    </row>
    <row r="36" spans="1:17" ht="0.95" customHeight="1">
      <c r="A36" s="74"/>
      <c r="B36" s="928"/>
      <c r="C36" s="984"/>
      <c r="D36" s="984"/>
      <c r="E36" s="74"/>
      <c r="F36" s="74"/>
      <c r="G36" s="74"/>
      <c r="H36" s="74"/>
      <c r="I36" s="74"/>
      <c r="J36" s="74"/>
      <c r="K36" s="74"/>
      <c r="L36" s="74"/>
      <c r="M36" s="74"/>
      <c r="N36" s="74"/>
      <c r="O36" s="74"/>
      <c r="P36" s="74"/>
      <c r="Q36" s="74"/>
    </row>
    <row r="37" spans="1:17" ht="16.5" customHeight="1">
      <c r="A37" s="74"/>
      <c r="B37" s="74"/>
      <c r="C37" s="984" t="s">
        <v>902</v>
      </c>
      <c r="D37" s="984"/>
      <c r="E37" s="74"/>
      <c r="F37" s="74"/>
      <c r="G37" s="74"/>
      <c r="H37" s="74"/>
      <c r="I37" s="74"/>
      <c r="J37" s="74"/>
      <c r="K37" s="74"/>
      <c r="L37" s="74"/>
      <c r="M37" s="74"/>
      <c r="N37" s="74"/>
      <c r="O37" s="74"/>
      <c r="P37" s="74"/>
      <c r="Q37" s="74"/>
    </row>
    <row r="38" spans="1:17" ht="12" customHeight="1">
      <c r="A38" s="74"/>
      <c r="B38" s="74"/>
      <c r="C38" s="984"/>
      <c r="D38" s="984"/>
      <c r="E38" s="74"/>
      <c r="F38" s="74"/>
      <c r="G38" s="74"/>
      <c r="H38" s="74"/>
      <c r="I38" s="74"/>
      <c r="J38" s="74"/>
      <c r="K38" s="74"/>
      <c r="L38" s="74"/>
      <c r="M38" s="74"/>
      <c r="N38" s="74"/>
      <c r="O38" s="74"/>
      <c r="P38" s="74"/>
      <c r="Q38" s="74"/>
    </row>
    <row r="39" spans="1:17" ht="8.1" customHeight="1">
      <c r="A39" s="74"/>
      <c r="B39" s="74"/>
      <c r="C39" s="984" t="s">
        <v>903</v>
      </c>
      <c r="D39" s="984"/>
      <c r="E39" s="74"/>
      <c r="F39" s="74"/>
      <c r="G39" s="74"/>
      <c r="H39" s="74"/>
      <c r="I39" s="74"/>
      <c r="J39" s="74"/>
      <c r="K39" s="74"/>
      <c r="L39" s="74"/>
      <c r="M39" s="74"/>
      <c r="N39" s="74"/>
      <c r="O39" s="74"/>
      <c r="P39" s="74"/>
      <c r="Q39" s="74"/>
    </row>
    <row r="40" spans="1:17" ht="12" customHeight="1">
      <c r="A40" s="74"/>
      <c r="B40" s="74"/>
      <c r="C40" s="984"/>
      <c r="D40" s="984"/>
      <c r="E40" s="74"/>
      <c r="F40" s="74"/>
      <c r="G40" s="74"/>
      <c r="H40" s="74"/>
      <c r="I40" s="74"/>
      <c r="J40" s="74"/>
      <c r="K40" s="74"/>
      <c r="L40" s="74"/>
      <c r="M40" s="74"/>
      <c r="N40" s="74"/>
      <c r="O40" s="74"/>
      <c r="P40" s="74"/>
      <c r="Q40" s="74"/>
    </row>
    <row r="41" spans="1:17" ht="0.95" customHeight="1">
      <c r="A41" s="74"/>
      <c r="B41" s="928" t="s">
        <v>904</v>
      </c>
      <c r="C41" s="984" t="s">
        <v>905</v>
      </c>
      <c r="D41" s="984"/>
      <c r="E41" s="74"/>
      <c r="F41" s="74"/>
      <c r="G41" s="74"/>
      <c r="H41" s="74"/>
      <c r="I41" s="74"/>
      <c r="J41" s="74"/>
      <c r="K41" s="74"/>
      <c r="L41" s="74"/>
      <c r="M41" s="74"/>
      <c r="N41" s="74"/>
      <c r="O41" s="74"/>
      <c r="P41" s="74"/>
      <c r="Q41" s="74"/>
    </row>
    <row r="42" spans="1:17" ht="15.95" customHeight="1">
      <c r="A42" s="74"/>
      <c r="B42" s="928"/>
      <c r="C42" s="984"/>
      <c r="D42" s="984"/>
      <c r="E42" s="74"/>
      <c r="F42" s="982" t="s">
        <v>906</v>
      </c>
      <c r="G42" s="982"/>
      <c r="H42" s="982"/>
      <c r="I42" s="74"/>
      <c r="J42" s="982" t="s">
        <v>907</v>
      </c>
      <c r="K42" s="982"/>
      <c r="L42" s="982"/>
      <c r="M42" s="251" t="s">
        <v>908</v>
      </c>
      <c r="N42" s="74"/>
      <c r="O42" s="251" t="s">
        <v>909</v>
      </c>
      <c r="P42" s="982" t="s">
        <v>910</v>
      </c>
      <c r="Q42" s="982"/>
    </row>
    <row r="43" spans="1:17" ht="3" customHeight="1" thickBot="1">
      <c r="A43" s="74"/>
      <c r="B43" s="928"/>
      <c r="C43" s="984"/>
      <c r="D43" s="984"/>
      <c r="E43" s="74"/>
      <c r="F43" s="74"/>
      <c r="G43" s="74"/>
      <c r="H43" s="74"/>
      <c r="I43" s="74"/>
      <c r="J43" s="74"/>
      <c r="K43" s="74"/>
      <c r="L43" s="74"/>
      <c r="M43" s="74"/>
      <c r="N43" s="74"/>
      <c r="O43" s="74"/>
      <c r="P43" s="74"/>
      <c r="Q43" s="74"/>
    </row>
    <row r="44" spans="1:17" ht="0.95" customHeight="1">
      <c r="A44" s="74"/>
      <c r="B44" s="928" t="s">
        <v>248</v>
      </c>
      <c r="C44" s="984" t="s">
        <v>911</v>
      </c>
      <c r="D44" s="984"/>
      <c r="E44" s="74"/>
      <c r="F44" s="983"/>
      <c r="G44" s="983"/>
      <c r="H44" s="983"/>
      <c r="I44" s="983"/>
      <c r="J44" s="983"/>
      <c r="K44" s="983"/>
      <c r="L44" s="983"/>
      <c r="M44" s="223"/>
      <c r="N44" s="983"/>
      <c r="O44" s="983"/>
      <c r="P44" s="983"/>
      <c r="Q44" s="983"/>
    </row>
    <row r="45" spans="1:17" ht="0.95" customHeight="1">
      <c r="A45" s="74"/>
      <c r="B45" s="928"/>
      <c r="C45" s="984"/>
      <c r="D45" s="984"/>
      <c r="E45" s="74"/>
      <c r="F45" s="74"/>
      <c r="G45" s="74"/>
      <c r="H45" s="74"/>
      <c r="I45" s="74"/>
      <c r="J45" s="74"/>
      <c r="K45" s="74"/>
      <c r="L45" s="74"/>
      <c r="M45" s="74"/>
      <c r="N45" s="74"/>
      <c r="O45" s="74"/>
      <c r="P45" s="74"/>
      <c r="Q45" s="74"/>
    </row>
    <row r="46" spans="1:17" ht="15.95" customHeight="1" thickBot="1">
      <c r="A46" s="74"/>
      <c r="B46" s="928"/>
      <c r="C46" s="984"/>
      <c r="D46" s="984"/>
      <c r="E46" s="74"/>
      <c r="F46" s="982" t="s">
        <v>906</v>
      </c>
      <c r="G46" s="982"/>
      <c r="H46" s="982"/>
      <c r="I46" s="74"/>
      <c r="J46" s="982" t="s">
        <v>907</v>
      </c>
      <c r="K46" s="982"/>
      <c r="L46" s="982"/>
      <c r="M46" s="251" t="s">
        <v>908</v>
      </c>
      <c r="N46" s="74"/>
      <c r="O46" s="251" t="s">
        <v>909</v>
      </c>
      <c r="P46" s="982" t="s">
        <v>910</v>
      </c>
      <c r="Q46" s="982"/>
    </row>
    <row r="47" spans="1:17" ht="0.95" customHeight="1">
      <c r="A47" s="74"/>
      <c r="B47" s="928"/>
      <c r="C47" s="984"/>
      <c r="D47" s="984"/>
      <c r="E47" s="74"/>
      <c r="F47" s="983"/>
      <c r="G47" s="983"/>
      <c r="H47" s="983"/>
      <c r="I47" s="74"/>
      <c r="J47" s="983"/>
      <c r="K47" s="983"/>
      <c r="L47" s="983"/>
      <c r="M47" s="223"/>
      <c r="N47" s="74"/>
      <c r="O47" s="223"/>
      <c r="P47" s="983"/>
      <c r="Q47" s="983"/>
    </row>
    <row r="48" spans="1:17" ht="0.95" customHeight="1">
      <c r="A48" s="74"/>
      <c r="B48" s="928"/>
      <c r="C48" s="984"/>
      <c r="D48" s="984"/>
      <c r="E48" s="74"/>
      <c r="F48" s="74"/>
      <c r="G48" s="74"/>
      <c r="H48" s="74"/>
      <c r="I48" s="74"/>
      <c r="J48" s="74"/>
      <c r="K48" s="74"/>
      <c r="L48" s="74"/>
      <c r="M48" s="74"/>
      <c r="N48" s="74"/>
      <c r="O48" s="74"/>
      <c r="P48" s="74"/>
      <c r="Q48" s="74"/>
    </row>
    <row r="49" spans="1:17" ht="17.25" customHeight="1">
      <c r="A49" s="74"/>
      <c r="B49" s="74"/>
      <c r="C49" s="984" t="s">
        <v>912</v>
      </c>
      <c r="D49" s="984"/>
      <c r="E49" s="74"/>
      <c r="F49" s="74"/>
      <c r="G49" s="74"/>
      <c r="H49" s="74"/>
      <c r="I49" s="74"/>
      <c r="J49" s="74"/>
      <c r="K49" s="74"/>
      <c r="L49" s="74"/>
      <c r="M49" s="74"/>
      <c r="N49" s="74"/>
      <c r="O49" s="74"/>
      <c r="P49" s="74"/>
      <c r="Q49" s="74"/>
    </row>
    <row r="50" spans="1:17" ht="12" customHeight="1">
      <c r="A50" s="74"/>
      <c r="B50" s="74"/>
      <c r="C50" s="984"/>
      <c r="D50" s="984"/>
      <c r="E50" s="74"/>
      <c r="F50" s="74"/>
      <c r="G50" s="74"/>
      <c r="H50" s="74"/>
      <c r="I50" s="74"/>
      <c r="J50" s="74"/>
      <c r="K50" s="74"/>
      <c r="L50" s="74"/>
      <c r="M50" s="74"/>
      <c r="N50" s="74"/>
      <c r="O50" s="74"/>
      <c r="P50" s="74"/>
      <c r="Q50" s="74"/>
    </row>
    <row r="51" spans="1:17" ht="0.95" customHeight="1">
      <c r="A51" s="74"/>
      <c r="B51" s="928" t="s">
        <v>913</v>
      </c>
      <c r="C51" s="984" t="s">
        <v>914</v>
      </c>
      <c r="D51" s="984"/>
      <c r="E51" s="74"/>
      <c r="F51" s="74"/>
      <c r="G51" s="74"/>
      <c r="H51" s="74"/>
      <c r="I51" s="74"/>
      <c r="J51" s="74"/>
      <c r="K51" s="74"/>
      <c r="L51" s="74"/>
      <c r="M51" s="74"/>
      <c r="N51" s="74"/>
      <c r="O51" s="74"/>
      <c r="P51" s="74"/>
      <c r="Q51" s="74"/>
    </row>
    <row r="52" spans="1:17" ht="15.95" customHeight="1">
      <c r="A52" s="74"/>
      <c r="B52" s="928"/>
      <c r="C52" s="984"/>
      <c r="D52" s="984"/>
      <c r="E52" s="74"/>
      <c r="F52" s="982" t="s">
        <v>915</v>
      </c>
      <c r="G52" s="982"/>
      <c r="H52" s="982"/>
      <c r="I52" s="74"/>
      <c r="J52" s="982">
        <v>644.24</v>
      </c>
      <c r="K52" s="982"/>
      <c r="L52" s="982"/>
      <c r="M52" s="251" t="s">
        <v>574</v>
      </c>
      <c r="N52" s="74"/>
      <c r="O52" s="251" t="s">
        <v>916</v>
      </c>
      <c r="P52" s="982" t="s">
        <v>917</v>
      </c>
      <c r="Q52" s="982"/>
    </row>
    <row r="53" spans="1:17" ht="3" customHeight="1">
      <c r="A53" s="74"/>
      <c r="B53" s="928"/>
      <c r="C53" s="984"/>
      <c r="D53" s="984"/>
      <c r="E53" s="74"/>
      <c r="F53" s="74"/>
      <c r="G53" s="74"/>
      <c r="H53" s="74"/>
      <c r="I53" s="74"/>
      <c r="J53" s="74"/>
      <c r="K53" s="74"/>
      <c r="L53" s="74"/>
      <c r="M53" s="74"/>
      <c r="N53" s="74"/>
      <c r="O53" s="74"/>
      <c r="P53" s="74"/>
      <c r="Q53" s="74"/>
    </row>
    <row r="54" spans="1:17" ht="0.95" customHeight="1">
      <c r="A54" s="74"/>
      <c r="B54" s="928" t="s">
        <v>918</v>
      </c>
      <c r="C54" s="984" t="s">
        <v>919</v>
      </c>
      <c r="D54" s="984"/>
      <c r="E54" s="74"/>
      <c r="F54" s="74"/>
      <c r="G54" s="74"/>
      <c r="H54" s="74"/>
      <c r="I54" s="74"/>
      <c r="J54" s="74"/>
      <c r="K54" s="74"/>
      <c r="L54" s="74"/>
      <c r="M54" s="74"/>
      <c r="N54" s="74"/>
      <c r="O54" s="74"/>
      <c r="P54" s="74"/>
      <c r="Q54" s="74"/>
    </row>
    <row r="55" spans="1:17" ht="15.95" customHeight="1">
      <c r="A55" s="74"/>
      <c r="B55" s="928"/>
      <c r="C55" s="984"/>
      <c r="D55" s="984"/>
      <c r="E55" s="74"/>
      <c r="F55" s="982" t="s">
        <v>99</v>
      </c>
      <c r="G55" s="982"/>
      <c r="H55" s="982"/>
      <c r="I55" s="74"/>
      <c r="J55" s="982" t="s">
        <v>920</v>
      </c>
      <c r="K55" s="982"/>
      <c r="L55" s="982"/>
      <c r="M55" s="251" t="s">
        <v>99</v>
      </c>
      <c r="N55" s="74"/>
      <c r="O55" s="251" t="s">
        <v>920</v>
      </c>
      <c r="P55" s="982" t="s">
        <v>99</v>
      </c>
      <c r="Q55" s="982"/>
    </row>
    <row r="56" spans="1:17" ht="3" customHeight="1" thickBot="1">
      <c r="A56" s="74"/>
      <c r="B56" s="928"/>
      <c r="C56" s="984"/>
      <c r="D56" s="984"/>
      <c r="E56" s="74"/>
      <c r="F56" s="74"/>
      <c r="G56" s="74"/>
      <c r="H56" s="74"/>
      <c r="I56" s="74"/>
      <c r="J56" s="74"/>
      <c r="K56" s="74"/>
      <c r="L56" s="74"/>
      <c r="M56" s="74"/>
      <c r="N56" s="74"/>
      <c r="O56" s="74"/>
      <c r="P56" s="74"/>
      <c r="Q56" s="74"/>
    </row>
    <row r="57" spans="1:17" ht="0.95" customHeight="1">
      <c r="A57" s="74"/>
      <c r="B57" s="928" t="s">
        <v>248</v>
      </c>
      <c r="C57" s="984" t="s">
        <v>921</v>
      </c>
      <c r="D57" s="984"/>
      <c r="E57" s="74"/>
      <c r="F57" s="983"/>
      <c r="G57" s="983"/>
      <c r="H57" s="983"/>
      <c r="I57" s="983"/>
      <c r="J57" s="983"/>
      <c r="K57" s="983"/>
      <c r="L57" s="983"/>
      <c r="M57" s="223"/>
      <c r="N57" s="983"/>
      <c r="O57" s="983"/>
      <c r="P57" s="983"/>
      <c r="Q57" s="983"/>
    </row>
    <row r="58" spans="1:17" ht="0.95" customHeight="1">
      <c r="A58" s="74"/>
      <c r="B58" s="928"/>
      <c r="C58" s="984"/>
      <c r="D58" s="984"/>
      <c r="E58" s="74"/>
      <c r="F58" s="74"/>
      <c r="G58" s="74"/>
      <c r="H58" s="74"/>
      <c r="I58" s="74"/>
      <c r="J58" s="74"/>
      <c r="K58" s="74"/>
      <c r="L58" s="74"/>
      <c r="M58" s="74"/>
      <c r="N58" s="74"/>
      <c r="O58" s="74"/>
      <c r="P58" s="74"/>
      <c r="Q58" s="74"/>
    </row>
    <row r="59" spans="1:17" ht="15.95" customHeight="1" thickBot="1">
      <c r="A59" s="74"/>
      <c r="B59" s="928"/>
      <c r="C59" s="984"/>
      <c r="D59" s="984"/>
      <c r="E59" s="74"/>
      <c r="F59" s="982" t="s">
        <v>915</v>
      </c>
      <c r="G59" s="982"/>
      <c r="H59" s="982"/>
      <c r="I59" s="74"/>
      <c r="J59" s="982">
        <v>644.51</v>
      </c>
      <c r="K59" s="982"/>
      <c r="L59" s="982"/>
      <c r="M59" s="251" t="s">
        <v>574</v>
      </c>
      <c r="N59" s="74"/>
      <c r="O59" s="251" t="s">
        <v>922</v>
      </c>
      <c r="P59" s="982" t="s">
        <v>917</v>
      </c>
      <c r="Q59" s="982"/>
    </row>
    <row r="60" spans="1:17" ht="0.95" customHeight="1">
      <c r="A60" s="74"/>
      <c r="B60" s="928"/>
      <c r="C60" s="984"/>
      <c r="D60" s="984"/>
      <c r="E60" s="74"/>
      <c r="F60" s="983"/>
      <c r="G60" s="983"/>
      <c r="H60" s="983"/>
      <c r="I60" s="74"/>
      <c r="J60" s="983"/>
      <c r="K60" s="983"/>
      <c r="L60" s="983"/>
      <c r="M60" s="223"/>
      <c r="N60" s="74"/>
      <c r="O60" s="223"/>
      <c r="P60" s="983"/>
      <c r="Q60" s="983"/>
    </row>
    <row r="61" spans="1:17" ht="0.95" customHeight="1">
      <c r="A61" s="74"/>
      <c r="B61" s="928"/>
      <c r="C61" s="984"/>
      <c r="D61" s="984"/>
      <c r="E61" s="74"/>
      <c r="F61" s="74"/>
      <c r="G61" s="74"/>
      <c r="H61" s="74"/>
      <c r="I61" s="74"/>
      <c r="J61" s="74"/>
      <c r="K61" s="74"/>
      <c r="L61" s="74"/>
      <c r="M61" s="74"/>
      <c r="N61" s="74"/>
      <c r="O61" s="74"/>
      <c r="P61" s="74"/>
      <c r="Q61" s="74"/>
    </row>
    <row r="62" spans="1:17" ht="20.100000000000001" customHeight="1">
      <c r="A62" s="74"/>
      <c r="B62" s="74"/>
      <c r="C62" s="74"/>
      <c r="D62" s="74"/>
      <c r="E62" s="74"/>
      <c r="F62" s="74"/>
      <c r="G62" s="74"/>
      <c r="H62" s="74"/>
      <c r="I62" s="74"/>
      <c r="J62" s="74"/>
      <c r="K62" s="74"/>
      <c r="L62" s="74"/>
      <c r="M62" s="74"/>
      <c r="N62" s="74"/>
      <c r="O62" s="74"/>
      <c r="P62" s="74"/>
      <c r="Q62" s="74"/>
    </row>
    <row r="63" spans="1:17" ht="20.100000000000001" customHeight="1">
      <c r="A63" s="74"/>
      <c r="B63" s="74"/>
      <c r="C63" s="74"/>
      <c r="D63" s="74"/>
      <c r="E63" s="74"/>
      <c r="F63" s="74"/>
      <c r="G63" s="74"/>
      <c r="H63" s="74"/>
      <c r="I63" s="74"/>
      <c r="J63" s="74"/>
      <c r="K63" s="74"/>
      <c r="L63" s="74"/>
      <c r="M63" s="74"/>
      <c r="N63" s="74"/>
      <c r="O63" s="74"/>
      <c r="P63" s="74"/>
      <c r="Q63" s="74"/>
    </row>
    <row r="64" spans="1:17" ht="19.5" customHeight="1">
      <c r="A64" s="74"/>
      <c r="B64" s="74"/>
      <c r="C64" s="74"/>
      <c r="D64" s="74"/>
      <c r="E64" s="74"/>
      <c r="F64" s="74"/>
      <c r="G64" s="74"/>
      <c r="H64" s="74"/>
      <c r="I64" s="74"/>
      <c r="J64" s="74"/>
      <c r="K64" s="74"/>
      <c r="L64" s="74"/>
      <c r="M64" s="74"/>
      <c r="N64" s="74"/>
      <c r="O64" s="74"/>
      <c r="P64" s="74"/>
      <c r="Q64" s="74"/>
    </row>
    <row r="65" spans="1:17" ht="20.100000000000001" customHeight="1">
      <c r="A65" s="74"/>
      <c r="B65" s="74"/>
      <c r="C65" s="74"/>
      <c r="D65" s="74"/>
      <c r="E65" s="988">
        <v>20</v>
      </c>
      <c r="F65" s="988"/>
      <c r="G65" s="988"/>
      <c r="H65" s="988"/>
      <c r="I65" s="988"/>
      <c r="J65" s="988"/>
      <c r="K65" s="74"/>
      <c r="L65" s="74"/>
      <c r="M65" s="74"/>
      <c r="N65" s="74"/>
      <c r="O65" s="74"/>
      <c r="P65" s="74"/>
      <c r="Q65" s="74"/>
    </row>
    <row r="66" spans="1:17" ht="0.95" customHeight="1">
      <c r="A66" s="74"/>
      <c r="B66" s="74"/>
      <c r="C66" s="74"/>
      <c r="D66" s="74"/>
      <c r="E66" s="74"/>
      <c r="F66" s="74"/>
      <c r="G66" s="74"/>
      <c r="H66" s="74"/>
      <c r="I66" s="74"/>
      <c r="J66" s="74"/>
      <c r="K66" s="74"/>
      <c r="L66" s="74"/>
      <c r="M66" s="74"/>
      <c r="N66" s="74"/>
      <c r="O66" s="74"/>
      <c r="P66" s="74"/>
      <c r="Q66" s="74"/>
    </row>
    <row r="67" spans="1:17" ht="7.5" customHeight="1" thickBot="1">
      <c r="A67" s="74"/>
      <c r="B67" s="74"/>
      <c r="C67" s="74"/>
      <c r="D67" s="74"/>
      <c r="E67" s="74"/>
      <c r="F67" s="74"/>
      <c r="G67" s="74"/>
      <c r="H67" s="74"/>
      <c r="I67" s="74"/>
      <c r="J67" s="74"/>
      <c r="K67" s="74"/>
      <c r="L67" s="74"/>
      <c r="M67" s="74"/>
      <c r="N67" s="74"/>
      <c r="O67" s="74"/>
      <c r="P67" s="74"/>
      <c r="Q67" s="74"/>
    </row>
    <row r="68" spans="1:17" ht="24" customHeight="1" thickBot="1">
      <c r="A68" s="74"/>
      <c r="B68" s="749" t="s">
        <v>853</v>
      </c>
      <c r="C68" s="749"/>
      <c r="D68" s="749"/>
      <c r="E68" s="749"/>
      <c r="F68" s="749"/>
      <c r="G68" s="749"/>
      <c r="H68" s="749"/>
      <c r="I68" s="749"/>
      <c r="J68" s="749"/>
      <c r="K68" s="749"/>
      <c r="L68" s="749"/>
      <c r="M68" s="750" t="s">
        <v>923</v>
      </c>
      <c r="N68" s="750"/>
      <c r="O68" s="750"/>
      <c r="P68" s="750"/>
      <c r="Q68" s="750"/>
    </row>
    <row r="69" spans="1:17" ht="3" customHeight="1" thickBot="1">
      <c r="A69" s="74"/>
      <c r="B69" s="74"/>
      <c r="C69" s="74"/>
      <c r="D69" s="74"/>
      <c r="E69" s="74"/>
      <c r="F69" s="74"/>
      <c r="G69" s="74"/>
      <c r="H69" s="74"/>
      <c r="I69" s="74"/>
      <c r="J69" s="74"/>
      <c r="K69" s="74"/>
      <c r="L69" s="74"/>
      <c r="M69" s="74"/>
      <c r="N69" s="74"/>
      <c r="O69" s="74"/>
      <c r="P69" s="74"/>
      <c r="Q69" s="74"/>
    </row>
    <row r="70" spans="1:17" ht="15.95" customHeight="1" thickBot="1">
      <c r="A70" s="74"/>
      <c r="B70" s="279"/>
      <c r="C70" s="929"/>
      <c r="D70" s="929"/>
      <c r="E70" s="929" t="s">
        <v>854</v>
      </c>
      <c r="F70" s="929"/>
      <c r="G70" s="929"/>
      <c r="H70" s="74"/>
      <c r="I70" s="929" t="s">
        <v>855</v>
      </c>
      <c r="J70" s="929"/>
      <c r="K70" s="929"/>
      <c r="L70" s="74"/>
      <c r="M70" s="279" t="s">
        <v>856</v>
      </c>
      <c r="N70" s="929" t="s">
        <v>857</v>
      </c>
      <c r="O70" s="929"/>
      <c r="P70" s="929" t="s">
        <v>858</v>
      </c>
      <c r="Q70" s="929"/>
    </row>
    <row r="71" spans="1:17" ht="54" customHeight="1" thickBot="1">
      <c r="A71" s="74"/>
      <c r="B71" s="280" t="s">
        <v>859</v>
      </c>
      <c r="C71" s="987" t="s">
        <v>860</v>
      </c>
      <c r="D71" s="987"/>
      <c r="E71" s="987" t="s">
        <v>861</v>
      </c>
      <c r="F71" s="987"/>
      <c r="G71" s="987"/>
      <c r="H71" s="987"/>
      <c r="I71" s="987" t="s">
        <v>862</v>
      </c>
      <c r="J71" s="987"/>
      <c r="K71" s="987"/>
      <c r="L71" s="987"/>
      <c r="M71" s="280" t="s">
        <v>863</v>
      </c>
      <c r="N71" s="987" t="s">
        <v>864</v>
      </c>
      <c r="O71" s="987"/>
      <c r="P71" s="987" t="s">
        <v>865</v>
      </c>
      <c r="Q71" s="987"/>
    </row>
    <row r="72" spans="1:17" ht="2.1" customHeight="1">
      <c r="A72" s="74"/>
      <c r="B72" s="74"/>
      <c r="C72" s="74"/>
      <c r="D72" s="74"/>
      <c r="E72" s="74"/>
      <c r="F72" s="74"/>
      <c r="G72" s="74"/>
      <c r="H72" s="74"/>
      <c r="I72" s="74"/>
      <c r="J72" s="74"/>
      <c r="K72" s="74"/>
      <c r="L72" s="74"/>
      <c r="M72" s="74"/>
      <c r="N72" s="74"/>
      <c r="O72" s="74"/>
      <c r="P72" s="74"/>
      <c r="Q72" s="74"/>
    </row>
    <row r="73" spans="1:17" ht="18" customHeight="1">
      <c r="A73" s="74"/>
      <c r="B73" s="74"/>
      <c r="C73" s="74"/>
      <c r="D73" s="74"/>
      <c r="E73" s="74"/>
      <c r="F73" s="74"/>
      <c r="G73" s="74"/>
      <c r="H73" s="74"/>
      <c r="I73" s="74"/>
      <c r="J73" s="74"/>
      <c r="K73" s="74"/>
      <c r="L73" s="74"/>
      <c r="M73" s="74"/>
      <c r="N73" s="755" t="s">
        <v>62</v>
      </c>
      <c r="O73" s="755"/>
      <c r="P73" s="74"/>
      <c r="Q73" s="74"/>
    </row>
    <row r="74" spans="1:17" ht="2.1" customHeight="1">
      <c r="A74" s="74"/>
      <c r="B74" s="74"/>
      <c r="C74" s="74"/>
      <c r="D74" s="74"/>
      <c r="E74" s="74"/>
      <c r="F74" s="74"/>
      <c r="G74" s="74"/>
      <c r="H74" s="74"/>
      <c r="I74" s="74"/>
      <c r="J74" s="74"/>
      <c r="K74" s="74"/>
      <c r="L74" s="74"/>
      <c r="M74" s="74"/>
      <c r="N74" s="74"/>
      <c r="O74" s="74"/>
      <c r="P74" s="74"/>
      <c r="Q74" s="74"/>
    </row>
    <row r="75" spans="1:17" ht="8.1" customHeight="1">
      <c r="A75" s="74"/>
      <c r="B75" s="74"/>
      <c r="C75" s="984" t="s">
        <v>924</v>
      </c>
      <c r="D75" s="984"/>
      <c r="E75" s="74"/>
      <c r="F75" s="74"/>
      <c r="G75" s="74"/>
      <c r="H75" s="74"/>
      <c r="I75" s="74"/>
      <c r="J75" s="74"/>
      <c r="K75" s="74"/>
      <c r="L75" s="74"/>
      <c r="M75" s="74"/>
      <c r="N75" s="74"/>
      <c r="O75" s="74"/>
      <c r="P75" s="74"/>
      <c r="Q75" s="74"/>
    </row>
    <row r="76" spans="1:17" ht="24" customHeight="1">
      <c r="A76" s="74"/>
      <c r="B76" s="74"/>
      <c r="C76" s="984"/>
      <c r="D76" s="984"/>
      <c r="E76" s="74"/>
      <c r="F76" s="74"/>
      <c r="G76" s="74"/>
      <c r="H76" s="74"/>
      <c r="I76" s="74"/>
      <c r="J76" s="74"/>
      <c r="K76" s="74"/>
      <c r="L76" s="74"/>
      <c r="M76" s="74"/>
      <c r="N76" s="74"/>
      <c r="O76" s="74"/>
      <c r="P76" s="74"/>
      <c r="Q76" s="74"/>
    </row>
    <row r="77" spans="1:17" ht="0.95" customHeight="1">
      <c r="A77" s="74"/>
      <c r="B77" s="988" t="s">
        <v>925</v>
      </c>
      <c r="C77" s="984" t="s">
        <v>926</v>
      </c>
      <c r="D77" s="984"/>
      <c r="E77" s="74"/>
      <c r="F77" s="74"/>
      <c r="G77" s="74"/>
      <c r="H77" s="74"/>
      <c r="I77" s="74"/>
      <c r="J77" s="74"/>
      <c r="K77" s="74"/>
      <c r="L77" s="74"/>
      <c r="M77" s="74"/>
      <c r="N77" s="74"/>
      <c r="O77" s="74"/>
      <c r="P77" s="74"/>
      <c r="Q77" s="74"/>
    </row>
    <row r="78" spans="1:17" ht="15.95" customHeight="1">
      <c r="A78" s="74"/>
      <c r="B78" s="988"/>
      <c r="C78" s="984"/>
      <c r="D78" s="984"/>
      <c r="E78" s="74"/>
      <c r="F78" s="982">
        <v>430.36</v>
      </c>
      <c r="G78" s="982"/>
      <c r="H78" s="982"/>
      <c r="I78" s="74"/>
      <c r="J78" s="985">
        <v>2621.65</v>
      </c>
      <c r="K78" s="982"/>
      <c r="L78" s="982"/>
      <c r="M78" s="251" t="s">
        <v>585</v>
      </c>
      <c r="N78" s="74"/>
      <c r="O78" s="251" t="s">
        <v>927</v>
      </c>
      <c r="P78" s="982" t="s">
        <v>928</v>
      </c>
      <c r="Q78" s="982"/>
    </row>
    <row r="79" spans="1:17" ht="3" customHeight="1">
      <c r="A79" s="74"/>
      <c r="B79" s="988"/>
      <c r="C79" s="984"/>
      <c r="D79" s="984"/>
      <c r="E79" s="74"/>
      <c r="F79" s="74"/>
      <c r="G79" s="74"/>
      <c r="H79" s="74"/>
      <c r="I79" s="74"/>
      <c r="J79" s="74"/>
      <c r="K79" s="74"/>
      <c r="L79" s="74"/>
      <c r="M79" s="74"/>
      <c r="N79" s="74"/>
      <c r="O79" s="74"/>
      <c r="P79" s="74"/>
      <c r="Q79" s="74"/>
    </row>
    <row r="80" spans="1:17" ht="0.95" customHeight="1">
      <c r="A80" s="74"/>
      <c r="B80" s="988" t="s">
        <v>929</v>
      </c>
      <c r="C80" s="984" t="s">
        <v>930</v>
      </c>
      <c r="D80" s="984"/>
      <c r="E80" s="74"/>
      <c r="F80" s="74"/>
      <c r="G80" s="74"/>
      <c r="H80" s="74"/>
      <c r="I80" s="74"/>
      <c r="J80" s="74"/>
      <c r="K80" s="74"/>
      <c r="L80" s="74"/>
      <c r="M80" s="74"/>
      <c r="N80" s="74"/>
      <c r="O80" s="74"/>
      <c r="P80" s="74"/>
      <c r="Q80" s="74"/>
    </row>
    <row r="81" spans="1:17" ht="15.95" customHeight="1">
      <c r="A81" s="74"/>
      <c r="B81" s="988"/>
      <c r="C81" s="984"/>
      <c r="D81" s="984"/>
      <c r="E81" s="74"/>
      <c r="F81" s="982" t="s">
        <v>931</v>
      </c>
      <c r="G81" s="982"/>
      <c r="H81" s="982"/>
      <c r="I81" s="74"/>
      <c r="J81" s="982" t="s">
        <v>932</v>
      </c>
      <c r="K81" s="982"/>
      <c r="L81" s="982"/>
      <c r="M81" s="251" t="s">
        <v>589</v>
      </c>
      <c r="N81" s="74"/>
      <c r="O81" s="251" t="s">
        <v>933</v>
      </c>
      <c r="P81" s="982" t="s">
        <v>934</v>
      </c>
      <c r="Q81" s="982"/>
    </row>
    <row r="82" spans="1:17" ht="3" customHeight="1">
      <c r="A82" s="74"/>
      <c r="B82" s="988"/>
      <c r="C82" s="984"/>
      <c r="D82" s="984"/>
      <c r="E82" s="74"/>
      <c r="F82" s="74"/>
      <c r="G82" s="74"/>
      <c r="H82" s="74"/>
      <c r="I82" s="74"/>
      <c r="J82" s="74"/>
      <c r="K82" s="74"/>
      <c r="L82" s="74"/>
      <c r="M82" s="74"/>
      <c r="N82" s="74"/>
      <c r="O82" s="74"/>
      <c r="P82" s="74"/>
      <c r="Q82" s="74"/>
    </row>
    <row r="83" spans="1:17" ht="0.95" customHeight="1">
      <c r="A83" s="74"/>
      <c r="B83" s="988" t="s">
        <v>935</v>
      </c>
      <c r="C83" s="984" t="s">
        <v>936</v>
      </c>
      <c r="D83" s="984"/>
      <c r="E83" s="74"/>
      <c r="F83" s="74"/>
      <c r="G83" s="74"/>
      <c r="H83" s="74"/>
      <c r="I83" s="74"/>
      <c r="J83" s="74"/>
      <c r="K83" s="74"/>
      <c r="L83" s="74"/>
      <c r="M83" s="74"/>
      <c r="N83" s="74"/>
      <c r="O83" s="74"/>
      <c r="P83" s="74"/>
      <c r="Q83" s="74"/>
    </row>
    <row r="84" spans="1:17" ht="15.95" customHeight="1">
      <c r="A84" s="74"/>
      <c r="B84" s="988"/>
      <c r="C84" s="984"/>
      <c r="D84" s="984"/>
      <c r="E84" s="74"/>
      <c r="F84" s="982" t="s">
        <v>937</v>
      </c>
      <c r="G84" s="982"/>
      <c r="H84" s="982"/>
      <c r="I84" s="74"/>
      <c r="J84" s="982" t="s">
        <v>938</v>
      </c>
      <c r="K84" s="982"/>
      <c r="L84" s="982"/>
      <c r="M84" s="251" t="s">
        <v>593</v>
      </c>
      <c r="N84" s="74"/>
      <c r="O84" s="251" t="s">
        <v>939</v>
      </c>
      <c r="P84" s="982" t="s">
        <v>940</v>
      </c>
      <c r="Q84" s="982"/>
    </row>
    <row r="85" spans="1:17" ht="3" customHeight="1" thickBot="1">
      <c r="A85" s="74"/>
      <c r="B85" s="988"/>
      <c r="C85" s="984"/>
      <c r="D85" s="984"/>
      <c r="E85" s="74"/>
      <c r="F85" s="74"/>
      <c r="G85" s="74"/>
      <c r="H85" s="74"/>
      <c r="I85" s="74"/>
      <c r="J85" s="74"/>
      <c r="K85" s="74"/>
      <c r="L85" s="74"/>
      <c r="M85" s="74"/>
      <c r="N85" s="74"/>
      <c r="O85" s="74"/>
      <c r="P85" s="74"/>
      <c r="Q85" s="74"/>
    </row>
    <row r="86" spans="1:17" ht="0.95" customHeight="1">
      <c r="A86" s="74"/>
      <c r="B86" s="988" t="s">
        <v>248</v>
      </c>
      <c r="C86" s="984" t="s">
        <v>941</v>
      </c>
      <c r="D86" s="984"/>
      <c r="E86" s="74"/>
      <c r="F86" s="983"/>
      <c r="G86" s="983"/>
      <c r="H86" s="983"/>
      <c r="I86" s="983"/>
      <c r="J86" s="983"/>
      <c r="K86" s="983"/>
      <c r="L86" s="983"/>
      <c r="M86" s="223"/>
      <c r="N86" s="983"/>
      <c r="O86" s="983"/>
      <c r="P86" s="983"/>
      <c r="Q86" s="983"/>
    </row>
    <row r="87" spans="1:17" ht="0.95" customHeight="1">
      <c r="A87" s="74"/>
      <c r="B87" s="988"/>
      <c r="C87" s="984"/>
      <c r="D87" s="984"/>
      <c r="E87" s="74"/>
      <c r="F87" s="74"/>
      <c r="G87" s="74"/>
      <c r="H87" s="74"/>
      <c r="I87" s="74"/>
      <c r="J87" s="74"/>
      <c r="K87" s="74"/>
      <c r="L87" s="74"/>
      <c r="M87" s="74"/>
      <c r="N87" s="74"/>
      <c r="O87" s="74"/>
      <c r="P87" s="74"/>
      <c r="Q87" s="74"/>
    </row>
    <row r="88" spans="1:17" ht="28.5" customHeight="1" thickBot="1">
      <c r="A88" s="74"/>
      <c r="B88" s="988"/>
      <c r="C88" s="984"/>
      <c r="D88" s="984"/>
      <c r="E88" s="74"/>
      <c r="F88" s="995">
        <v>863.1</v>
      </c>
      <c r="G88" s="995"/>
      <c r="H88" s="995"/>
      <c r="I88" s="74"/>
      <c r="J88" s="985">
        <v>6198.65</v>
      </c>
      <c r="K88" s="982"/>
      <c r="L88" s="982"/>
      <c r="M88" s="251" t="s">
        <v>942</v>
      </c>
      <c r="N88" s="74"/>
      <c r="O88" s="251" t="s">
        <v>943</v>
      </c>
      <c r="P88" s="982" t="s">
        <v>944</v>
      </c>
      <c r="Q88" s="982"/>
    </row>
    <row r="89" spans="1:17" ht="0.95" customHeight="1">
      <c r="A89" s="74"/>
      <c r="B89" s="988"/>
      <c r="C89" s="984"/>
      <c r="D89" s="984"/>
      <c r="E89" s="74"/>
      <c r="F89" s="983"/>
      <c r="G89" s="983"/>
      <c r="H89" s="983"/>
      <c r="I89" s="74"/>
      <c r="J89" s="983"/>
      <c r="K89" s="983"/>
      <c r="L89" s="983"/>
      <c r="M89" s="223"/>
      <c r="N89" s="74"/>
      <c r="O89" s="223"/>
      <c r="P89" s="983"/>
      <c r="Q89" s="983"/>
    </row>
    <row r="90" spans="1:17" ht="0.95" customHeight="1">
      <c r="A90" s="74"/>
      <c r="B90" s="988"/>
      <c r="C90" s="984"/>
      <c r="D90" s="984"/>
      <c r="E90" s="74"/>
      <c r="F90" s="74"/>
      <c r="G90" s="74"/>
      <c r="H90" s="74"/>
      <c r="I90" s="74"/>
      <c r="J90" s="74"/>
      <c r="K90" s="74"/>
      <c r="L90" s="74"/>
      <c r="M90" s="74"/>
      <c r="N90" s="74"/>
      <c r="O90" s="74"/>
      <c r="P90" s="74"/>
      <c r="Q90" s="74"/>
    </row>
    <row r="91" spans="1:17" ht="13.5" customHeight="1">
      <c r="A91" s="74"/>
      <c r="B91" s="281"/>
      <c r="C91" s="984" t="s">
        <v>945</v>
      </c>
      <c r="D91" s="984"/>
      <c r="E91" s="74"/>
      <c r="F91" s="74"/>
      <c r="G91" s="74"/>
      <c r="H91" s="74"/>
      <c r="I91" s="74"/>
      <c r="J91" s="74"/>
      <c r="K91" s="74"/>
      <c r="L91" s="74"/>
      <c r="M91" s="74"/>
      <c r="N91" s="74"/>
      <c r="O91" s="74"/>
      <c r="P91" s="74"/>
      <c r="Q91" s="74"/>
    </row>
    <row r="92" spans="1:17" ht="12" customHeight="1">
      <c r="A92" s="74"/>
      <c r="B92" s="281"/>
      <c r="C92" s="984"/>
      <c r="D92" s="984"/>
      <c r="E92" s="74"/>
      <c r="F92" s="74"/>
      <c r="G92" s="74"/>
      <c r="H92" s="74"/>
      <c r="I92" s="74"/>
      <c r="J92" s="74"/>
      <c r="K92" s="74"/>
      <c r="L92" s="74"/>
      <c r="M92" s="74"/>
      <c r="N92" s="74"/>
      <c r="O92" s="74"/>
      <c r="P92" s="74"/>
      <c r="Q92" s="74"/>
    </row>
    <row r="93" spans="1:17" ht="0.95" customHeight="1">
      <c r="A93" s="74"/>
      <c r="B93" s="988" t="s">
        <v>946</v>
      </c>
      <c r="C93" s="984" t="s">
        <v>947</v>
      </c>
      <c r="D93" s="984"/>
      <c r="E93" s="74"/>
      <c r="F93" s="74"/>
      <c r="G93" s="74"/>
      <c r="H93" s="74"/>
      <c r="I93" s="74"/>
      <c r="J93" s="74"/>
      <c r="K93" s="74"/>
      <c r="L93" s="74"/>
      <c r="M93" s="74"/>
      <c r="N93" s="74"/>
      <c r="O93" s="74"/>
      <c r="P93" s="74"/>
      <c r="Q93" s="74"/>
    </row>
    <row r="94" spans="1:17" ht="15.95" customHeight="1">
      <c r="A94" s="74"/>
      <c r="B94" s="988"/>
      <c r="C94" s="984"/>
      <c r="D94" s="984"/>
      <c r="E94" s="74"/>
      <c r="F94" s="982" t="s">
        <v>948</v>
      </c>
      <c r="G94" s="982"/>
      <c r="H94" s="982"/>
      <c r="I94" s="74"/>
      <c r="J94" s="982" t="s">
        <v>949</v>
      </c>
      <c r="K94" s="982"/>
      <c r="L94" s="982"/>
      <c r="M94" s="251" t="s">
        <v>602</v>
      </c>
      <c r="N94" s="74"/>
      <c r="O94" s="251" t="s">
        <v>950</v>
      </c>
      <c r="P94" s="982" t="s">
        <v>951</v>
      </c>
      <c r="Q94" s="982"/>
    </row>
    <row r="95" spans="1:17" ht="3" customHeight="1" thickBot="1">
      <c r="A95" s="74"/>
      <c r="B95" s="988"/>
      <c r="C95" s="984"/>
      <c r="D95" s="984"/>
      <c r="E95" s="74"/>
      <c r="F95" s="74"/>
      <c r="G95" s="74"/>
      <c r="H95" s="74"/>
      <c r="I95" s="74"/>
      <c r="J95" s="74"/>
      <c r="K95" s="74"/>
      <c r="L95" s="74"/>
      <c r="M95" s="74"/>
      <c r="N95" s="74"/>
      <c r="O95" s="74"/>
      <c r="P95" s="74"/>
      <c r="Q95" s="74"/>
    </row>
    <row r="96" spans="1:17" ht="0.95" customHeight="1">
      <c r="A96" s="74"/>
      <c r="B96" s="988" t="s">
        <v>248</v>
      </c>
      <c r="C96" s="984" t="s">
        <v>952</v>
      </c>
      <c r="D96" s="984"/>
      <c r="E96" s="74"/>
      <c r="F96" s="983"/>
      <c r="G96" s="983"/>
      <c r="H96" s="983"/>
      <c r="I96" s="983"/>
      <c r="J96" s="983"/>
      <c r="K96" s="983"/>
      <c r="L96" s="983"/>
      <c r="M96" s="223"/>
      <c r="N96" s="983"/>
      <c r="O96" s="983"/>
      <c r="P96" s="983"/>
      <c r="Q96" s="983"/>
    </row>
    <row r="97" spans="1:17" ht="0.95" customHeight="1">
      <c r="A97" s="74"/>
      <c r="B97" s="988"/>
      <c r="C97" s="984"/>
      <c r="D97" s="984"/>
      <c r="E97" s="74"/>
      <c r="F97" s="74"/>
      <c r="G97" s="74"/>
      <c r="H97" s="74"/>
      <c r="I97" s="74"/>
      <c r="J97" s="74"/>
      <c r="K97" s="74"/>
      <c r="L97" s="74"/>
      <c r="M97" s="74"/>
      <c r="N97" s="74"/>
      <c r="O97" s="74"/>
      <c r="P97" s="74"/>
      <c r="Q97" s="74"/>
    </row>
    <row r="98" spans="1:17" ht="15.95" customHeight="1" thickBot="1">
      <c r="A98" s="74"/>
      <c r="B98" s="988"/>
      <c r="C98" s="984"/>
      <c r="D98" s="984"/>
      <c r="E98" s="74"/>
      <c r="F98" s="982" t="s">
        <v>948</v>
      </c>
      <c r="G98" s="982"/>
      <c r="H98" s="982"/>
      <c r="I98" s="74"/>
      <c r="J98" s="982" t="s">
        <v>949</v>
      </c>
      <c r="K98" s="982"/>
      <c r="L98" s="982"/>
      <c r="M98" s="251" t="s">
        <v>602</v>
      </c>
      <c r="N98" s="74"/>
      <c r="O98" s="251" t="s">
        <v>950</v>
      </c>
      <c r="P98" s="982" t="s">
        <v>951</v>
      </c>
      <c r="Q98" s="982"/>
    </row>
    <row r="99" spans="1:17" ht="0.95" customHeight="1">
      <c r="A99" s="74"/>
      <c r="B99" s="988"/>
      <c r="C99" s="984"/>
      <c r="D99" s="984"/>
      <c r="E99" s="74"/>
      <c r="F99" s="983"/>
      <c r="G99" s="983"/>
      <c r="H99" s="983"/>
      <c r="I99" s="74"/>
      <c r="J99" s="983"/>
      <c r="K99" s="983"/>
      <c r="L99" s="983"/>
      <c r="M99" s="223"/>
      <c r="N99" s="74"/>
      <c r="O99" s="223"/>
      <c r="P99" s="983"/>
      <c r="Q99" s="983"/>
    </row>
    <row r="100" spans="1:17" ht="6" customHeight="1">
      <c r="A100" s="74"/>
      <c r="B100" s="988"/>
      <c r="C100" s="984"/>
      <c r="D100" s="984"/>
      <c r="E100" s="74"/>
      <c r="F100" s="74"/>
      <c r="G100" s="74"/>
      <c r="H100" s="74"/>
      <c r="I100" s="74"/>
      <c r="J100" s="74"/>
      <c r="K100" s="74"/>
      <c r="L100" s="74"/>
      <c r="M100" s="74"/>
      <c r="N100" s="74"/>
      <c r="O100" s="74"/>
      <c r="P100" s="74"/>
      <c r="Q100" s="74"/>
    </row>
    <row r="101" spans="1:17" ht="15" customHeight="1">
      <c r="A101" s="74"/>
      <c r="B101" s="281"/>
      <c r="C101" s="989" t="s">
        <v>953</v>
      </c>
      <c r="D101" s="984"/>
      <c r="E101" s="74"/>
      <c r="F101" s="74"/>
      <c r="G101" s="74"/>
      <c r="H101" s="74"/>
      <c r="I101" s="74"/>
      <c r="J101" s="74"/>
      <c r="K101" s="74"/>
      <c r="L101" s="74"/>
      <c r="M101" s="74"/>
      <c r="N101" s="74"/>
      <c r="O101" s="74"/>
      <c r="P101" s="74"/>
      <c r="Q101" s="74"/>
    </row>
    <row r="102" spans="1:17" ht="25.5" customHeight="1">
      <c r="A102" s="74"/>
      <c r="B102" s="281"/>
      <c r="C102" s="984"/>
      <c r="D102" s="984"/>
      <c r="E102" s="74"/>
      <c r="F102" s="74"/>
      <c r="G102" s="74"/>
      <c r="H102" s="74"/>
      <c r="I102" s="74"/>
      <c r="J102" s="74"/>
      <c r="K102" s="74"/>
      <c r="L102" s="74"/>
      <c r="M102" s="74"/>
      <c r="N102" s="74"/>
      <c r="O102" s="74"/>
      <c r="P102" s="74"/>
      <c r="Q102" s="74"/>
    </row>
    <row r="103" spans="1:17" ht="3.75" customHeight="1">
      <c r="A103" s="74"/>
      <c r="B103" s="988" t="s">
        <v>954</v>
      </c>
      <c r="C103" s="984" t="s">
        <v>955</v>
      </c>
      <c r="D103" s="984"/>
      <c r="E103" s="74"/>
      <c r="F103" s="74"/>
      <c r="G103" s="74"/>
      <c r="H103" s="74"/>
      <c r="I103" s="74"/>
      <c r="J103" s="74"/>
      <c r="K103" s="74"/>
      <c r="L103" s="74"/>
      <c r="M103" s="74"/>
      <c r="N103" s="74"/>
      <c r="O103" s="74"/>
      <c r="P103" s="74"/>
      <c r="Q103" s="74"/>
    </row>
    <row r="104" spans="1:17" ht="15.95" customHeight="1">
      <c r="A104" s="74"/>
      <c r="B104" s="988"/>
      <c r="C104" s="984"/>
      <c r="D104" s="984"/>
      <c r="E104" s="74"/>
      <c r="F104" s="982" t="s">
        <v>956</v>
      </c>
      <c r="G104" s="982"/>
      <c r="H104" s="982"/>
      <c r="I104" s="74"/>
      <c r="J104" s="982" t="s">
        <v>957</v>
      </c>
      <c r="K104" s="982"/>
      <c r="L104" s="982"/>
      <c r="M104" s="251" t="s">
        <v>608</v>
      </c>
      <c r="N104" s="74"/>
      <c r="O104" s="251" t="s">
        <v>958</v>
      </c>
      <c r="P104" s="982" t="s">
        <v>959</v>
      </c>
      <c r="Q104" s="982"/>
    </row>
    <row r="105" spans="1:17" ht="3" customHeight="1">
      <c r="A105" s="74"/>
      <c r="B105" s="988"/>
      <c r="C105" s="984"/>
      <c r="D105" s="984"/>
      <c r="E105" s="74"/>
      <c r="F105" s="74"/>
      <c r="G105" s="74"/>
      <c r="H105" s="74"/>
      <c r="I105" s="74"/>
      <c r="J105" s="74"/>
      <c r="K105" s="74"/>
      <c r="L105" s="74"/>
      <c r="M105" s="74"/>
      <c r="N105" s="74"/>
      <c r="O105" s="74"/>
      <c r="P105" s="74"/>
      <c r="Q105" s="74"/>
    </row>
    <row r="106" spans="1:17" ht="14.1" customHeight="1">
      <c r="A106" s="74"/>
      <c r="B106" s="281"/>
      <c r="C106" s="984"/>
      <c r="D106" s="984"/>
      <c r="E106" s="74"/>
      <c r="F106" s="74"/>
      <c r="G106" s="74"/>
      <c r="H106" s="74"/>
      <c r="I106" s="74"/>
      <c r="J106" s="74"/>
      <c r="K106" s="74"/>
      <c r="L106" s="74"/>
      <c r="M106" s="74"/>
      <c r="N106" s="74"/>
      <c r="O106" s="74"/>
      <c r="P106" s="74"/>
      <c r="Q106" s="74"/>
    </row>
    <row r="107" spans="1:17" ht="20.25" customHeight="1">
      <c r="A107" s="74"/>
      <c r="B107" s="281" t="s">
        <v>248</v>
      </c>
      <c r="C107" s="984" t="s">
        <v>953</v>
      </c>
      <c r="D107" s="984"/>
      <c r="E107" s="74"/>
      <c r="F107" s="994" t="s">
        <v>956</v>
      </c>
      <c r="G107" s="994"/>
      <c r="H107" s="994"/>
      <c r="I107" s="282"/>
      <c r="J107" s="994" t="s">
        <v>957</v>
      </c>
      <c r="K107" s="994"/>
      <c r="L107" s="994"/>
      <c r="M107" s="283" t="s">
        <v>608</v>
      </c>
      <c r="N107" s="282"/>
      <c r="O107" s="283" t="s">
        <v>958</v>
      </c>
      <c r="P107" s="994" t="s">
        <v>959</v>
      </c>
      <c r="Q107" s="994"/>
    </row>
    <row r="108" spans="1:17" ht="23.25" customHeight="1">
      <c r="A108" s="74"/>
      <c r="B108" s="281"/>
      <c r="C108" s="984"/>
      <c r="D108" s="984"/>
      <c r="E108" s="74"/>
      <c r="F108" s="74"/>
      <c r="G108" s="74"/>
      <c r="H108" s="74"/>
      <c r="I108" s="74"/>
      <c r="J108" s="74"/>
      <c r="K108" s="74"/>
      <c r="L108" s="74"/>
      <c r="M108" s="74"/>
      <c r="N108" s="74"/>
      <c r="O108" s="74"/>
      <c r="P108" s="74"/>
      <c r="Q108" s="74"/>
    </row>
    <row r="109" spans="1:17" ht="18" customHeight="1">
      <c r="A109" s="74"/>
      <c r="B109" s="281"/>
      <c r="C109" s="989" t="s">
        <v>960</v>
      </c>
      <c r="D109" s="989"/>
      <c r="E109" s="74"/>
      <c r="F109" s="74"/>
      <c r="G109" s="74"/>
      <c r="H109" s="74"/>
      <c r="I109" s="74"/>
      <c r="J109" s="74"/>
      <c r="K109" s="74"/>
      <c r="L109" s="74"/>
      <c r="M109" s="74"/>
      <c r="N109" s="74"/>
      <c r="O109" s="74"/>
      <c r="P109" s="74"/>
      <c r="Q109" s="74"/>
    </row>
    <row r="110" spans="1:17" ht="0.75" customHeight="1">
      <c r="A110" s="74"/>
      <c r="B110" s="988" t="s">
        <v>961</v>
      </c>
      <c r="C110" s="984" t="s">
        <v>962</v>
      </c>
      <c r="D110" s="984"/>
      <c r="E110" s="74"/>
      <c r="F110" s="74"/>
      <c r="G110" s="74"/>
      <c r="H110" s="74"/>
      <c r="I110" s="74"/>
      <c r="J110" s="74"/>
      <c r="K110" s="74"/>
      <c r="L110" s="74"/>
      <c r="M110" s="74"/>
      <c r="N110" s="74"/>
      <c r="O110" s="74"/>
      <c r="P110" s="74"/>
      <c r="Q110" s="74"/>
    </row>
    <row r="111" spans="1:17" ht="7.5" hidden="1" customHeight="1">
      <c r="A111" s="74"/>
      <c r="B111" s="988"/>
      <c r="C111" s="984"/>
      <c r="D111" s="984"/>
      <c r="E111" s="74"/>
      <c r="F111" s="74"/>
      <c r="G111" s="74"/>
      <c r="H111" s="74"/>
      <c r="I111" s="74"/>
      <c r="J111" s="74"/>
      <c r="K111" s="74"/>
      <c r="L111" s="74"/>
      <c r="M111" s="74"/>
      <c r="N111" s="74"/>
      <c r="O111" s="74"/>
      <c r="P111" s="74"/>
      <c r="Q111" s="74"/>
    </row>
    <row r="112" spans="1:17" ht="0.75" hidden="1" customHeight="1">
      <c r="A112" s="74"/>
      <c r="B112" s="988"/>
      <c r="C112" s="984"/>
      <c r="D112" s="984"/>
      <c r="E112" s="74"/>
      <c r="F112" s="74"/>
      <c r="G112" s="74"/>
      <c r="H112" s="74"/>
      <c r="I112" s="74"/>
      <c r="J112" s="74"/>
      <c r="K112" s="74"/>
      <c r="L112" s="74"/>
      <c r="M112" s="74"/>
      <c r="N112" s="74"/>
      <c r="O112" s="74"/>
      <c r="P112" s="74"/>
      <c r="Q112" s="74"/>
    </row>
    <row r="113" spans="1:17" ht="17.25" customHeight="1">
      <c r="A113" s="74"/>
      <c r="B113" s="988"/>
      <c r="C113" s="984"/>
      <c r="D113" s="984"/>
      <c r="E113" s="74"/>
      <c r="F113" s="982" t="s">
        <v>963</v>
      </c>
      <c r="G113" s="982"/>
      <c r="H113" s="982"/>
      <c r="I113" s="74"/>
      <c r="J113" s="982" t="s">
        <v>964</v>
      </c>
      <c r="K113" s="982"/>
      <c r="L113" s="982"/>
      <c r="M113" s="251" t="s">
        <v>621</v>
      </c>
      <c r="N113" s="74"/>
      <c r="O113" s="251" t="s">
        <v>965</v>
      </c>
      <c r="P113" s="982" t="s">
        <v>966</v>
      </c>
      <c r="Q113" s="982"/>
    </row>
    <row r="114" spans="1:17" ht="3" customHeight="1" thickBot="1">
      <c r="A114" s="74"/>
      <c r="B114" s="988"/>
      <c r="C114" s="984"/>
      <c r="D114" s="984"/>
      <c r="E114" s="74"/>
      <c r="F114" s="74"/>
      <c r="G114" s="74"/>
      <c r="H114" s="74"/>
      <c r="I114" s="74"/>
      <c r="J114" s="74"/>
      <c r="K114" s="74"/>
      <c r="L114" s="74"/>
      <c r="M114" s="74"/>
      <c r="N114" s="74"/>
      <c r="O114" s="74"/>
      <c r="P114" s="74"/>
      <c r="Q114" s="74"/>
    </row>
    <row r="115" spans="1:17" ht="0.95" customHeight="1">
      <c r="A115" s="74"/>
      <c r="B115" s="988" t="s">
        <v>248</v>
      </c>
      <c r="C115" s="984" t="s">
        <v>960</v>
      </c>
      <c r="D115" s="984"/>
      <c r="E115" s="74"/>
      <c r="F115" s="983"/>
      <c r="G115" s="983"/>
      <c r="H115" s="983"/>
      <c r="I115" s="983"/>
      <c r="J115" s="983"/>
      <c r="K115" s="983"/>
      <c r="L115" s="983"/>
      <c r="M115" s="223"/>
      <c r="N115" s="983"/>
      <c r="O115" s="983"/>
      <c r="P115" s="983"/>
      <c r="Q115" s="983"/>
    </row>
    <row r="116" spans="1:17" ht="0.95" customHeight="1">
      <c r="A116" s="74"/>
      <c r="B116" s="988"/>
      <c r="C116" s="984"/>
      <c r="D116" s="984"/>
      <c r="E116" s="74"/>
      <c r="F116" s="74"/>
      <c r="G116" s="74"/>
      <c r="H116" s="74"/>
      <c r="I116" s="74"/>
      <c r="J116" s="74"/>
      <c r="K116" s="74"/>
      <c r="L116" s="74"/>
      <c r="M116" s="74"/>
      <c r="N116" s="74"/>
      <c r="O116" s="74"/>
      <c r="P116" s="74"/>
      <c r="Q116" s="74"/>
    </row>
    <row r="117" spans="1:17" ht="17.25" customHeight="1" thickBot="1">
      <c r="A117" s="74"/>
      <c r="B117" s="988"/>
      <c r="C117" s="984"/>
      <c r="D117" s="984"/>
      <c r="E117" s="74"/>
      <c r="F117" s="982">
        <v>152.82</v>
      </c>
      <c r="G117" s="982"/>
      <c r="H117" s="982"/>
      <c r="I117" s="74"/>
      <c r="J117" s="982" t="s">
        <v>964</v>
      </c>
      <c r="K117" s="982"/>
      <c r="L117" s="982"/>
      <c r="M117" s="251" t="s">
        <v>621</v>
      </c>
      <c r="N117" s="74"/>
      <c r="O117" s="251" t="s">
        <v>965</v>
      </c>
      <c r="P117" s="982" t="s">
        <v>966</v>
      </c>
      <c r="Q117" s="982"/>
    </row>
    <row r="118" spans="1:17" ht="0.95" customHeight="1">
      <c r="A118" s="74"/>
      <c r="B118" s="988"/>
      <c r="C118" s="984"/>
      <c r="D118" s="984"/>
      <c r="E118" s="74"/>
      <c r="F118" s="983"/>
      <c r="G118" s="983"/>
      <c r="H118" s="983"/>
      <c r="I118" s="74"/>
      <c r="J118" s="983"/>
      <c r="K118" s="983"/>
      <c r="L118" s="983"/>
      <c r="M118" s="223"/>
      <c r="N118" s="74"/>
      <c r="O118" s="223"/>
      <c r="P118" s="983"/>
      <c r="Q118" s="983"/>
    </row>
    <row r="119" spans="1:17" ht="0.95" customHeight="1" thickBot="1">
      <c r="A119" s="74"/>
      <c r="B119" s="988"/>
      <c r="C119" s="984"/>
      <c r="D119" s="984"/>
      <c r="E119" s="74"/>
      <c r="F119" s="74"/>
      <c r="G119" s="74"/>
      <c r="H119" s="74"/>
      <c r="I119" s="74"/>
      <c r="J119" s="74"/>
      <c r="K119" s="74"/>
      <c r="L119" s="74"/>
      <c r="M119" s="74"/>
      <c r="N119" s="74"/>
      <c r="O119" s="74"/>
      <c r="P119" s="74"/>
      <c r="Q119" s="74"/>
    </row>
    <row r="120" spans="1:17" ht="0.95" customHeight="1">
      <c r="A120" s="74"/>
      <c r="B120" s="988"/>
      <c r="C120" s="984"/>
      <c r="D120" s="984"/>
      <c r="E120" s="74"/>
      <c r="F120" s="983"/>
      <c r="G120" s="983"/>
      <c r="H120" s="983"/>
      <c r="I120" s="74"/>
      <c r="J120" s="983"/>
      <c r="K120" s="983"/>
      <c r="L120" s="983"/>
      <c r="M120" s="223"/>
      <c r="N120" s="74"/>
      <c r="O120" s="223"/>
      <c r="P120" s="983"/>
      <c r="Q120" s="983"/>
    </row>
    <row r="121" spans="1:17" ht="0.95" customHeight="1">
      <c r="A121" s="74"/>
      <c r="B121" s="988"/>
      <c r="C121" s="984"/>
      <c r="D121" s="984"/>
      <c r="E121" s="74"/>
      <c r="F121" s="74"/>
      <c r="G121" s="74"/>
      <c r="H121" s="74"/>
      <c r="I121" s="74"/>
      <c r="J121" s="74"/>
      <c r="K121" s="74"/>
      <c r="L121" s="74"/>
      <c r="M121" s="74"/>
      <c r="N121" s="74"/>
      <c r="O121" s="74"/>
      <c r="P121" s="74"/>
      <c r="Q121" s="74"/>
    </row>
    <row r="122" spans="1:17" ht="0.95" customHeight="1">
      <c r="A122" s="74"/>
      <c r="B122" s="284"/>
      <c r="C122" s="101"/>
      <c r="D122" s="101"/>
      <c r="E122" s="74"/>
      <c r="F122" s="74"/>
      <c r="G122" s="74"/>
      <c r="H122" s="74"/>
      <c r="I122" s="74"/>
      <c r="J122" s="74"/>
      <c r="K122" s="74"/>
      <c r="L122" s="74"/>
      <c r="M122" s="74"/>
      <c r="N122" s="74"/>
      <c r="O122" s="74"/>
      <c r="P122" s="74"/>
      <c r="Q122" s="74"/>
    </row>
    <row r="123" spans="1:17" ht="18.75" customHeight="1">
      <c r="A123" s="74"/>
      <c r="B123" s="74"/>
      <c r="C123" s="74"/>
      <c r="D123" s="74"/>
      <c r="E123" s="74"/>
      <c r="F123" s="74"/>
      <c r="G123" s="74"/>
      <c r="H123" s="74"/>
      <c r="I123" s="74"/>
      <c r="J123" s="74"/>
      <c r="K123" s="74"/>
      <c r="L123" s="74"/>
      <c r="M123" s="74"/>
      <c r="N123" s="74"/>
      <c r="O123" s="74"/>
      <c r="P123" s="74"/>
      <c r="Q123" s="74"/>
    </row>
    <row r="124" spans="1:17" ht="18.75" customHeight="1">
      <c r="A124" s="74"/>
      <c r="B124" s="74"/>
      <c r="C124" s="74"/>
      <c r="D124" s="74"/>
      <c r="E124" s="74"/>
      <c r="F124" s="74"/>
      <c r="G124" s="74"/>
      <c r="H124" s="74"/>
      <c r="I124" s="74"/>
      <c r="J124" s="74"/>
      <c r="K124" s="74"/>
      <c r="L124" s="74"/>
      <c r="M124" s="74"/>
      <c r="N124" s="74"/>
      <c r="O124" s="74"/>
      <c r="P124" s="74"/>
      <c r="Q124" s="74"/>
    </row>
    <row r="125" spans="1:17" ht="18.75" customHeight="1">
      <c r="A125" s="74"/>
      <c r="B125" s="74"/>
      <c r="C125" s="74"/>
      <c r="D125" s="74"/>
      <c r="E125" s="74"/>
      <c r="F125" s="74"/>
      <c r="G125" s="74"/>
      <c r="H125" s="74"/>
      <c r="I125" s="74"/>
      <c r="J125" s="74"/>
      <c r="K125" s="74"/>
      <c r="L125" s="74"/>
      <c r="M125" s="74"/>
      <c r="N125" s="74"/>
      <c r="O125" s="74"/>
      <c r="P125" s="74"/>
      <c r="Q125" s="74"/>
    </row>
    <row r="126" spans="1:17" ht="23.25" customHeight="1">
      <c r="A126" s="74"/>
      <c r="B126" s="74"/>
      <c r="C126" s="74"/>
      <c r="D126" s="74"/>
      <c r="E126" s="988">
        <v>21</v>
      </c>
      <c r="F126" s="988"/>
      <c r="G126" s="988"/>
      <c r="H126" s="988"/>
      <c r="I126" s="988"/>
      <c r="J126" s="988"/>
      <c r="K126" s="74"/>
      <c r="L126" s="74"/>
      <c r="M126" s="74"/>
      <c r="N126" s="74"/>
      <c r="O126" s="74"/>
      <c r="P126" s="74"/>
      <c r="Q126" s="74"/>
    </row>
    <row r="127" spans="1:17" ht="1.5" customHeight="1">
      <c r="A127" s="74"/>
      <c r="B127" s="74"/>
      <c r="C127" s="74"/>
      <c r="D127" s="74"/>
      <c r="E127" s="74"/>
      <c r="F127" s="74"/>
      <c r="G127" s="74"/>
      <c r="H127" s="74"/>
      <c r="I127" s="74"/>
      <c r="J127" s="74"/>
      <c r="K127" s="74"/>
      <c r="L127" s="74"/>
      <c r="M127" s="74"/>
      <c r="N127" s="74"/>
      <c r="O127" s="74"/>
      <c r="P127" s="74"/>
      <c r="Q127" s="74"/>
    </row>
    <row r="128" spans="1:17" ht="3" customHeight="1" thickBot="1">
      <c r="A128" s="74"/>
      <c r="B128" s="74"/>
      <c r="C128" s="74"/>
      <c r="D128" s="74"/>
      <c r="E128" s="74"/>
      <c r="F128" s="74"/>
      <c r="G128" s="74"/>
      <c r="H128" s="74"/>
      <c r="I128" s="74"/>
      <c r="J128" s="74"/>
      <c r="K128" s="74"/>
      <c r="L128" s="74"/>
      <c r="M128" s="74"/>
      <c r="N128" s="74"/>
      <c r="O128" s="74"/>
      <c r="P128" s="74"/>
      <c r="Q128" s="74"/>
    </row>
    <row r="129" spans="1:17" ht="24" customHeight="1" thickBot="1">
      <c r="A129" s="74"/>
      <c r="B129" s="749" t="s">
        <v>853</v>
      </c>
      <c r="C129" s="749"/>
      <c r="D129" s="749"/>
      <c r="E129" s="749"/>
      <c r="F129" s="749"/>
      <c r="G129" s="749"/>
      <c r="H129" s="749"/>
      <c r="I129" s="749"/>
      <c r="J129" s="749"/>
      <c r="K129" s="749"/>
      <c r="L129" s="749"/>
      <c r="M129" s="750" t="s">
        <v>923</v>
      </c>
      <c r="N129" s="750"/>
      <c r="O129" s="750"/>
      <c r="P129" s="750"/>
      <c r="Q129" s="750"/>
    </row>
    <row r="130" spans="1:17" ht="3" customHeight="1" thickBot="1">
      <c r="A130" s="74"/>
      <c r="B130" s="74"/>
      <c r="C130" s="74"/>
      <c r="D130" s="74"/>
      <c r="E130" s="74"/>
      <c r="F130" s="74"/>
      <c r="G130" s="74"/>
      <c r="H130" s="74"/>
      <c r="I130" s="74"/>
      <c r="J130" s="74"/>
      <c r="K130" s="74"/>
      <c r="L130" s="74"/>
      <c r="M130" s="74"/>
      <c r="N130" s="74"/>
      <c r="O130" s="74"/>
      <c r="P130" s="74"/>
      <c r="Q130" s="74"/>
    </row>
    <row r="131" spans="1:17" ht="15.95" customHeight="1" thickBot="1">
      <c r="A131" s="74"/>
      <c r="B131" s="279"/>
      <c r="C131" s="929"/>
      <c r="D131" s="929"/>
      <c r="E131" s="929" t="s">
        <v>854</v>
      </c>
      <c r="F131" s="929"/>
      <c r="G131" s="929"/>
      <c r="H131" s="74"/>
      <c r="I131" s="929" t="s">
        <v>855</v>
      </c>
      <c r="J131" s="929"/>
      <c r="K131" s="929"/>
      <c r="L131" s="74"/>
      <c r="M131" s="279" t="s">
        <v>856</v>
      </c>
      <c r="N131" s="929" t="s">
        <v>857</v>
      </c>
      <c r="O131" s="929"/>
      <c r="P131" s="929" t="s">
        <v>858</v>
      </c>
      <c r="Q131" s="929"/>
    </row>
    <row r="132" spans="1:17" ht="54" customHeight="1" thickBot="1">
      <c r="A132" s="74"/>
      <c r="B132" s="280" t="s">
        <v>859</v>
      </c>
      <c r="C132" s="987" t="s">
        <v>860</v>
      </c>
      <c r="D132" s="987"/>
      <c r="E132" s="987" t="s">
        <v>861</v>
      </c>
      <c r="F132" s="987"/>
      <c r="G132" s="987"/>
      <c r="H132" s="987"/>
      <c r="I132" s="987" t="s">
        <v>862</v>
      </c>
      <c r="J132" s="987"/>
      <c r="K132" s="987"/>
      <c r="L132" s="987"/>
      <c r="M132" s="280" t="s">
        <v>863</v>
      </c>
      <c r="N132" s="987" t="s">
        <v>864</v>
      </c>
      <c r="O132" s="987"/>
      <c r="P132" s="987" t="s">
        <v>865</v>
      </c>
      <c r="Q132" s="987"/>
    </row>
    <row r="133" spans="1:17" ht="2.1" customHeight="1">
      <c r="A133" s="74"/>
      <c r="B133" s="74"/>
      <c r="C133" s="74"/>
      <c r="D133" s="74"/>
      <c r="E133" s="74"/>
      <c r="F133" s="74"/>
      <c r="G133" s="74"/>
      <c r="H133" s="74"/>
      <c r="I133" s="74"/>
      <c r="J133" s="74"/>
      <c r="K133" s="74"/>
      <c r="L133" s="74"/>
      <c r="M133" s="74"/>
      <c r="N133" s="74"/>
      <c r="O133" s="74"/>
      <c r="P133" s="74"/>
      <c r="Q133" s="74"/>
    </row>
    <row r="134" spans="1:17" ht="18" customHeight="1">
      <c r="A134" s="74"/>
      <c r="B134" s="74"/>
      <c r="C134" s="74"/>
      <c r="D134" s="74"/>
      <c r="E134" s="74"/>
      <c r="F134" s="74"/>
      <c r="G134" s="74"/>
      <c r="H134" s="74"/>
      <c r="I134" s="74"/>
      <c r="J134" s="74"/>
      <c r="K134" s="74"/>
      <c r="L134" s="74"/>
      <c r="M134" s="74"/>
      <c r="N134" s="755" t="s">
        <v>62</v>
      </c>
      <c r="O134" s="755"/>
      <c r="P134" s="74"/>
      <c r="Q134" s="74"/>
    </row>
    <row r="135" spans="1:17" ht="18" customHeight="1">
      <c r="A135" s="74"/>
      <c r="B135" s="74"/>
      <c r="C135" s="74"/>
      <c r="D135" s="74"/>
      <c r="E135" s="74"/>
      <c r="F135" s="74"/>
      <c r="G135" s="74"/>
      <c r="H135" s="74"/>
      <c r="I135" s="74"/>
      <c r="J135" s="74"/>
      <c r="K135" s="74"/>
      <c r="L135" s="74"/>
      <c r="M135" s="74"/>
      <c r="N135" s="285"/>
      <c r="O135" s="285"/>
      <c r="P135" s="74"/>
      <c r="Q135" s="74"/>
    </row>
    <row r="136" spans="1:17" ht="8.1" customHeight="1">
      <c r="A136" s="74"/>
      <c r="B136" s="281"/>
      <c r="C136" s="984" t="s">
        <v>967</v>
      </c>
      <c r="D136" s="984"/>
      <c r="E136" s="74"/>
      <c r="F136" s="74"/>
      <c r="G136" s="74"/>
      <c r="H136" s="74"/>
      <c r="I136" s="74"/>
      <c r="J136" s="74"/>
      <c r="K136" s="74"/>
      <c r="L136" s="74"/>
      <c r="M136" s="74"/>
      <c r="N136" s="74"/>
      <c r="O136" s="74"/>
      <c r="P136" s="74"/>
      <c r="Q136" s="74"/>
    </row>
    <row r="137" spans="1:17" ht="12" customHeight="1">
      <c r="A137" s="74"/>
      <c r="B137" s="281"/>
      <c r="C137" s="984"/>
      <c r="D137" s="984"/>
      <c r="E137" s="74"/>
      <c r="F137" s="74"/>
      <c r="G137" s="74"/>
      <c r="H137" s="74"/>
      <c r="I137" s="74"/>
      <c r="J137" s="74"/>
      <c r="K137" s="74"/>
      <c r="L137" s="74"/>
      <c r="M137" s="74"/>
      <c r="N137" s="74"/>
      <c r="O137" s="74"/>
      <c r="P137" s="74"/>
      <c r="Q137" s="74"/>
    </row>
    <row r="138" spans="1:17" ht="0.95" customHeight="1">
      <c r="A138" s="74"/>
      <c r="B138" s="988" t="s">
        <v>968</v>
      </c>
      <c r="C138" s="984" t="s">
        <v>969</v>
      </c>
      <c r="D138" s="984"/>
      <c r="E138" s="74"/>
      <c r="F138" s="74"/>
      <c r="G138" s="74"/>
      <c r="H138" s="74"/>
      <c r="I138" s="74"/>
      <c r="J138" s="74"/>
      <c r="K138" s="74"/>
      <c r="L138" s="74"/>
      <c r="M138" s="74"/>
      <c r="N138" s="74"/>
      <c r="O138" s="74"/>
      <c r="P138" s="74"/>
      <c r="Q138" s="74"/>
    </row>
    <row r="139" spans="1:17" ht="15.95" customHeight="1">
      <c r="A139" s="74"/>
      <c r="B139" s="988"/>
      <c r="C139" s="984"/>
      <c r="D139" s="984"/>
      <c r="E139" s="74"/>
      <c r="F139" s="982">
        <v>4.2300000000000004</v>
      </c>
      <c r="G139" s="982"/>
      <c r="H139" s="982"/>
      <c r="I139" s="74"/>
      <c r="J139" s="982" t="s">
        <v>970</v>
      </c>
      <c r="K139" s="982"/>
      <c r="L139" s="982"/>
      <c r="M139" s="251" t="s">
        <v>633</v>
      </c>
      <c r="N139" s="74"/>
      <c r="O139" s="251" t="s">
        <v>971</v>
      </c>
      <c r="P139" s="982" t="s">
        <v>886</v>
      </c>
      <c r="Q139" s="982"/>
    </row>
    <row r="140" spans="1:17" ht="3" customHeight="1" thickBot="1">
      <c r="A140" s="74"/>
      <c r="B140" s="988"/>
      <c r="C140" s="984"/>
      <c r="D140" s="984"/>
      <c r="E140" s="74"/>
      <c r="F140" s="74"/>
      <c r="G140" s="74"/>
      <c r="H140" s="74"/>
      <c r="I140" s="74"/>
      <c r="J140" s="74"/>
      <c r="K140" s="74"/>
      <c r="L140" s="74"/>
      <c r="M140" s="74"/>
      <c r="N140" s="74"/>
      <c r="O140" s="74"/>
      <c r="P140" s="74"/>
      <c r="Q140" s="74"/>
    </row>
    <row r="141" spans="1:17" ht="0.95" customHeight="1">
      <c r="A141" s="74"/>
      <c r="B141" s="74"/>
      <c r="C141" s="74"/>
      <c r="D141" s="74"/>
      <c r="E141" s="74"/>
      <c r="F141" s="983"/>
      <c r="G141" s="983"/>
      <c r="H141" s="983"/>
      <c r="I141" s="983"/>
      <c r="J141" s="983"/>
      <c r="K141" s="983"/>
      <c r="L141" s="983"/>
      <c r="M141" s="223"/>
      <c r="N141" s="983"/>
      <c r="O141" s="983"/>
      <c r="P141" s="983"/>
      <c r="Q141" s="983"/>
    </row>
    <row r="142" spans="1:17" ht="0.95" customHeight="1">
      <c r="A142" s="74"/>
      <c r="B142" s="74"/>
      <c r="C142" s="74"/>
      <c r="D142" s="74"/>
      <c r="E142" s="74"/>
      <c r="F142" s="74"/>
      <c r="G142" s="74"/>
      <c r="H142" s="74"/>
      <c r="I142" s="74"/>
      <c r="J142" s="74"/>
      <c r="K142" s="74"/>
      <c r="L142" s="74"/>
      <c r="M142" s="74"/>
      <c r="N142" s="74"/>
      <c r="O142" s="74"/>
      <c r="P142" s="74"/>
      <c r="Q142" s="74"/>
    </row>
    <row r="143" spans="1:17" ht="15.95" customHeight="1">
      <c r="A143" s="74"/>
      <c r="B143" s="284" t="s">
        <v>248</v>
      </c>
      <c r="C143" s="993" t="s">
        <v>972</v>
      </c>
      <c r="D143" s="993"/>
      <c r="E143" s="74"/>
      <c r="F143" s="982">
        <v>4.2300000000000004</v>
      </c>
      <c r="G143" s="982"/>
      <c r="H143" s="982"/>
      <c r="I143" s="74"/>
      <c r="J143" s="982" t="s">
        <v>970</v>
      </c>
      <c r="K143" s="982"/>
      <c r="L143" s="982"/>
      <c r="M143" s="251" t="s">
        <v>633</v>
      </c>
      <c r="N143" s="74"/>
      <c r="O143" s="251" t="s">
        <v>971</v>
      </c>
      <c r="P143" s="982" t="s">
        <v>886</v>
      </c>
      <c r="Q143" s="982"/>
    </row>
    <row r="144" spans="1:17" ht="2.1" customHeight="1" thickBot="1">
      <c r="A144" s="74"/>
      <c r="B144" s="74"/>
      <c r="C144" s="74"/>
      <c r="D144" s="74"/>
      <c r="E144" s="74"/>
      <c r="F144" s="74"/>
      <c r="G144" s="74"/>
      <c r="H144" s="74"/>
      <c r="I144" s="74"/>
      <c r="J144" s="74"/>
      <c r="K144" s="74"/>
      <c r="L144" s="74"/>
      <c r="M144" s="74"/>
      <c r="N144" s="74"/>
      <c r="O144" s="74"/>
      <c r="P144" s="74"/>
      <c r="Q144" s="74"/>
    </row>
    <row r="145" spans="1:17" ht="0.95" customHeight="1">
      <c r="A145" s="74"/>
      <c r="B145" s="928" t="s">
        <v>267</v>
      </c>
      <c r="C145" s="984" t="s">
        <v>973</v>
      </c>
      <c r="D145" s="984"/>
      <c r="E145" s="74"/>
      <c r="F145" s="983"/>
      <c r="G145" s="983"/>
      <c r="H145" s="983"/>
      <c r="I145" s="983"/>
      <c r="J145" s="983"/>
      <c r="K145" s="983"/>
      <c r="L145" s="983"/>
      <c r="M145" s="223"/>
      <c r="N145" s="983"/>
      <c r="O145" s="983"/>
      <c r="P145" s="983"/>
      <c r="Q145" s="983"/>
    </row>
    <row r="146" spans="1:17" ht="0.95" customHeight="1">
      <c r="A146" s="74"/>
      <c r="B146" s="928"/>
      <c r="C146" s="984"/>
      <c r="D146" s="984"/>
      <c r="E146" s="74"/>
      <c r="F146" s="74"/>
      <c r="G146" s="74"/>
      <c r="H146" s="74"/>
      <c r="I146" s="74"/>
      <c r="J146" s="74"/>
      <c r="K146" s="74"/>
      <c r="L146" s="74"/>
      <c r="M146" s="74"/>
      <c r="N146" s="74"/>
      <c r="O146" s="74"/>
      <c r="P146" s="74"/>
      <c r="Q146" s="74"/>
    </row>
    <row r="147" spans="1:17" ht="15.95" customHeight="1" thickBot="1">
      <c r="A147" s="74"/>
      <c r="B147" s="928"/>
      <c r="C147" s="984"/>
      <c r="D147" s="984"/>
      <c r="E147" s="74"/>
      <c r="F147" s="982" t="s">
        <v>974</v>
      </c>
      <c r="G147" s="982"/>
      <c r="H147" s="982"/>
      <c r="I147" s="74"/>
      <c r="J147" s="985">
        <v>10863.74</v>
      </c>
      <c r="K147" s="982"/>
      <c r="L147" s="982"/>
      <c r="M147" s="251" t="s">
        <v>975</v>
      </c>
      <c r="N147" s="74"/>
      <c r="O147" s="251" t="s">
        <v>976</v>
      </c>
      <c r="P147" s="982" t="s">
        <v>977</v>
      </c>
      <c r="Q147" s="982"/>
    </row>
    <row r="148" spans="1:17" ht="0.95" customHeight="1">
      <c r="A148" s="74"/>
      <c r="B148" s="928"/>
      <c r="C148" s="984"/>
      <c r="D148" s="984"/>
      <c r="E148" s="74"/>
      <c r="F148" s="983"/>
      <c r="G148" s="983"/>
      <c r="H148" s="983"/>
      <c r="I148" s="74"/>
      <c r="J148" s="983"/>
      <c r="K148" s="983"/>
      <c r="L148" s="983"/>
      <c r="M148" s="223"/>
      <c r="N148" s="74"/>
      <c r="O148" s="223"/>
      <c r="P148" s="983"/>
      <c r="Q148" s="983"/>
    </row>
    <row r="149" spans="1:17" ht="6" customHeight="1">
      <c r="A149" s="74"/>
      <c r="B149" s="928"/>
      <c r="C149" s="984"/>
      <c r="D149" s="984"/>
      <c r="E149" s="74"/>
      <c r="F149" s="74"/>
      <c r="G149" s="74"/>
      <c r="H149" s="74"/>
      <c r="I149" s="74"/>
      <c r="J149" s="74"/>
      <c r="K149" s="74"/>
      <c r="L149" s="74"/>
      <c r="M149" s="74"/>
      <c r="N149" s="74"/>
      <c r="O149" s="74"/>
      <c r="P149" s="74"/>
      <c r="Q149" s="74"/>
    </row>
    <row r="150" spans="1:17" ht="14.25" customHeight="1">
      <c r="A150" s="74"/>
      <c r="B150" s="74"/>
      <c r="C150" s="984" t="s">
        <v>978</v>
      </c>
      <c r="D150" s="984"/>
      <c r="E150" s="74"/>
      <c r="F150" s="74"/>
      <c r="G150" s="74"/>
      <c r="H150" s="74"/>
      <c r="I150" s="74"/>
      <c r="J150" s="74"/>
      <c r="K150" s="74"/>
      <c r="L150" s="74"/>
      <c r="M150" s="74"/>
      <c r="N150" s="74"/>
      <c r="O150" s="74"/>
      <c r="P150" s="74"/>
      <c r="Q150" s="74"/>
    </row>
    <row r="151" spans="1:17" ht="12" customHeight="1">
      <c r="A151" s="74"/>
      <c r="B151" s="74"/>
      <c r="C151" s="984"/>
      <c r="D151" s="984"/>
      <c r="E151" s="74"/>
      <c r="F151" s="74"/>
      <c r="G151" s="74"/>
      <c r="H151" s="74"/>
      <c r="I151" s="74"/>
      <c r="J151" s="74"/>
      <c r="K151" s="74"/>
      <c r="L151" s="74"/>
      <c r="M151" s="74"/>
      <c r="N151" s="74"/>
      <c r="O151" s="74"/>
      <c r="P151" s="74"/>
      <c r="Q151" s="74"/>
    </row>
    <row r="152" spans="1:17" ht="8.1" customHeight="1">
      <c r="A152" s="74"/>
      <c r="B152" s="74"/>
      <c r="C152" s="984" t="s">
        <v>979</v>
      </c>
      <c r="D152" s="984"/>
      <c r="E152" s="74"/>
      <c r="F152" s="74"/>
      <c r="G152" s="74"/>
      <c r="H152" s="74"/>
      <c r="I152" s="74"/>
      <c r="J152" s="74"/>
      <c r="K152" s="74"/>
      <c r="L152" s="74"/>
      <c r="M152" s="74"/>
      <c r="N152" s="74"/>
      <c r="O152" s="74"/>
      <c r="P152" s="74"/>
      <c r="Q152" s="74"/>
    </row>
    <row r="153" spans="1:17" ht="12" customHeight="1">
      <c r="A153" s="74"/>
      <c r="B153" s="74"/>
      <c r="C153" s="984"/>
      <c r="D153" s="984"/>
      <c r="E153" s="74"/>
      <c r="F153" s="74"/>
      <c r="G153" s="74"/>
      <c r="H153" s="74"/>
      <c r="I153" s="74"/>
      <c r="J153" s="74"/>
      <c r="K153" s="74"/>
      <c r="L153" s="74"/>
      <c r="M153" s="74"/>
      <c r="N153" s="74"/>
      <c r="O153" s="74"/>
      <c r="P153" s="74"/>
      <c r="Q153" s="74"/>
    </row>
    <row r="154" spans="1:17" ht="0.95" customHeight="1">
      <c r="A154" s="74"/>
      <c r="B154" s="928" t="s">
        <v>980</v>
      </c>
      <c r="C154" s="984" t="s">
        <v>981</v>
      </c>
      <c r="D154" s="984"/>
      <c r="E154" s="74"/>
      <c r="F154" s="74"/>
      <c r="G154" s="74"/>
      <c r="H154" s="74"/>
      <c r="I154" s="74"/>
      <c r="J154" s="74"/>
      <c r="K154" s="74"/>
      <c r="L154" s="74"/>
      <c r="M154" s="74"/>
      <c r="N154" s="74"/>
      <c r="O154" s="74"/>
      <c r="P154" s="74"/>
      <c r="Q154" s="74"/>
    </row>
    <row r="155" spans="1:17" ht="15.95" customHeight="1">
      <c r="A155" s="74"/>
      <c r="B155" s="928"/>
      <c r="C155" s="984"/>
      <c r="D155" s="984"/>
      <c r="E155" s="74"/>
      <c r="F155" s="982" t="s">
        <v>736</v>
      </c>
      <c r="G155" s="982"/>
      <c r="H155" s="982"/>
      <c r="I155" s="74"/>
      <c r="J155" s="982" t="s">
        <v>982</v>
      </c>
      <c r="K155" s="982"/>
      <c r="L155" s="982"/>
      <c r="M155" s="251" t="s">
        <v>540</v>
      </c>
      <c r="N155" s="74"/>
      <c r="O155" s="251" t="s">
        <v>983</v>
      </c>
      <c r="P155" s="982" t="s">
        <v>984</v>
      </c>
      <c r="Q155" s="982"/>
    </row>
    <row r="156" spans="1:17" ht="3" customHeight="1">
      <c r="A156" s="74"/>
      <c r="B156" s="928"/>
      <c r="C156" s="984"/>
      <c r="D156" s="984"/>
      <c r="E156" s="74"/>
      <c r="F156" s="74"/>
      <c r="G156" s="74"/>
      <c r="H156" s="74"/>
      <c r="I156" s="74"/>
      <c r="J156" s="74"/>
      <c r="K156" s="74"/>
      <c r="L156" s="74"/>
      <c r="M156" s="74"/>
      <c r="N156" s="74"/>
      <c r="O156" s="74"/>
      <c r="P156" s="74"/>
      <c r="Q156" s="74"/>
    </row>
    <row r="157" spans="1:17" ht="0.95" customHeight="1">
      <c r="A157" s="74"/>
      <c r="B157" s="928" t="s">
        <v>985</v>
      </c>
      <c r="C157" s="984" t="s">
        <v>986</v>
      </c>
      <c r="D157" s="984"/>
      <c r="E157" s="74"/>
      <c r="F157" s="74"/>
      <c r="G157" s="74"/>
      <c r="H157" s="74"/>
      <c r="I157" s="74"/>
      <c r="J157" s="74"/>
      <c r="K157" s="74"/>
      <c r="L157" s="74"/>
      <c r="M157" s="74"/>
      <c r="N157" s="74"/>
      <c r="O157" s="74"/>
      <c r="P157" s="74"/>
      <c r="Q157" s="74"/>
    </row>
    <row r="158" spans="1:17" ht="15.95" customHeight="1">
      <c r="A158" s="74"/>
      <c r="B158" s="928"/>
      <c r="C158" s="984"/>
      <c r="D158" s="984"/>
      <c r="E158" s="74"/>
      <c r="F158" s="982" t="s">
        <v>99</v>
      </c>
      <c r="G158" s="982"/>
      <c r="H158" s="982"/>
      <c r="I158" s="74"/>
      <c r="J158" s="982" t="s">
        <v>987</v>
      </c>
      <c r="K158" s="982"/>
      <c r="L158" s="982"/>
      <c r="M158" s="251" t="s">
        <v>648</v>
      </c>
      <c r="N158" s="74"/>
      <c r="O158" s="251" t="s">
        <v>988</v>
      </c>
      <c r="P158" s="982" t="s">
        <v>99</v>
      </c>
      <c r="Q158" s="982"/>
    </row>
    <row r="159" spans="1:17" ht="3" customHeight="1">
      <c r="A159" s="74"/>
      <c r="B159" s="928"/>
      <c r="C159" s="984"/>
      <c r="D159" s="984"/>
      <c r="E159" s="74"/>
      <c r="F159" s="74"/>
      <c r="G159" s="74"/>
      <c r="H159" s="74"/>
      <c r="I159" s="74"/>
      <c r="J159" s="74"/>
      <c r="K159" s="74"/>
      <c r="L159" s="74"/>
      <c r="M159" s="74"/>
      <c r="N159" s="74"/>
      <c r="O159" s="74"/>
      <c r="P159" s="74"/>
      <c r="Q159" s="74"/>
    </row>
    <row r="160" spans="1:17" ht="0.95" customHeight="1">
      <c r="A160" s="74"/>
      <c r="B160" s="928" t="s">
        <v>989</v>
      </c>
      <c r="C160" s="984" t="s">
        <v>990</v>
      </c>
      <c r="D160" s="984"/>
      <c r="E160" s="74"/>
      <c r="F160" s="74"/>
      <c r="G160" s="74"/>
      <c r="H160" s="74"/>
      <c r="I160" s="74"/>
      <c r="J160" s="74"/>
      <c r="K160" s="74"/>
      <c r="L160" s="74"/>
      <c r="M160" s="74"/>
      <c r="N160" s="74"/>
      <c r="O160" s="74"/>
      <c r="P160" s="74"/>
      <c r="Q160" s="74"/>
    </row>
    <row r="161" spans="1:17" ht="15.95" customHeight="1">
      <c r="A161" s="74"/>
      <c r="B161" s="928"/>
      <c r="C161" s="984"/>
      <c r="D161" s="984"/>
      <c r="E161" s="74"/>
      <c r="F161" s="982" t="s">
        <v>991</v>
      </c>
      <c r="G161" s="982"/>
      <c r="H161" s="982"/>
      <c r="I161" s="74"/>
      <c r="J161" s="982" t="s">
        <v>992</v>
      </c>
      <c r="K161" s="982"/>
      <c r="L161" s="982"/>
      <c r="M161" s="251">
        <v>3.83</v>
      </c>
      <c r="N161" s="74"/>
      <c r="O161" s="251" t="s">
        <v>993</v>
      </c>
      <c r="P161" s="982" t="s">
        <v>994</v>
      </c>
      <c r="Q161" s="982"/>
    </row>
    <row r="162" spans="1:17" ht="3" customHeight="1">
      <c r="A162" s="74"/>
      <c r="B162" s="928"/>
      <c r="C162" s="984"/>
      <c r="D162" s="984"/>
      <c r="E162" s="74"/>
      <c r="F162" s="74"/>
      <c r="G162" s="74"/>
      <c r="H162" s="74"/>
      <c r="I162" s="74"/>
      <c r="J162" s="74"/>
      <c r="K162" s="74"/>
      <c r="L162" s="74"/>
      <c r="M162" s="74"/>
      <c r="N162" s="74"/>
      <c r="O162" s="74"/>
      <c r="P162" s="74"/>
      <c r="Q162" s="74"/>
    </row>
    <row r="163" spans="1:17" ht="0.95" customHeight="1">
      <c r="A163" s="74"/>
      <c r="B163" s="928" t="s">
        <v>995</v>
      </c>
      <c r="C163" s="984" t="s">
        <v>996</v>
      </c>
      <c r="D163" s="984"/>
      <c r="E163" s="74"/>
      <c r="F163" s="74"/>
      <c r="G163" s="74"/>
      <c r="H163" s="74"/>
      <c r="I163" s="74"/>
      <c r="J163" s="74"/>
      <c r="K163" s="74"/>
      <c r="L163" s="74"/>
      <c r="M163" s="74"/>
      <c r="N163" s="74"/>
      <c r="O163" s="74"/>
      <c r="P163" s="74"/>
      <c r="Q163" s="74"/>
    </row>
    <row r="164" spans="1:17" ht="15.95" customHeight="1">
      <c r="A164" s="74"/>
      <c r="B164" s="928"/>
      <c r="C164" s="984"/>
      <c r="D164" s="984"/>
      <c r="E164" s="74"/>
      <c r="F164" s="982" t="s">
        <v>99</v>
      </c>
      <c r="G164" s="982"/>
      <c r="H164" s="982"/>
      <c r="I164" s="74"/>
      <c r="J164" s="982" t="s">
        <v>997</v>
      </c>
      <c r="K164" s="982"/>
      <c r="L164" s="982"/>
      <c r="M164" s="251" t="s">
        <v>99</v>
      </c>
      <c r="N164" s="74"/>
      <c r="O164" s="251" t="s">
        <v>997</v>
      </c>
      <c r="P164" s="982" t="s">
        <v>99</v>
      </c>
      <c r="Q164" s="982"/>
    </row>
    <row r="165" spans="1:17" ht="3" customHeight="1">
      <c r="A165" s="74"/>
      <c r="B165" s="928"/>
      <c r="C165" s="984"/>
      <c r="D165" s="984"/>
      <c r="E165" s="74"/>
      <c r="F165" s="74"/>
      <c r="G165" s="74"/>
      <c r="H165" s="74"/>
      <c r="I165" s="74"/>
      <c r="J165" s="74"/>
      <c r="K165" s="74"/>
      <c r="L165" s="74"/>
      <c r="M165" s="74"/>
      <c r="N165" s="74"/>
      <c r="O165" s="74"/>
      <c r="P165" s="74"/>
      <c r="Q165" s="74"/>
    </row>
    <row r="166" spans="1:17" ht="0.95" customHeight="1">
      <c r="A166" s="74"/>
      <c r="B166" s="928" t="s">
        <v>998</v>
      </c>
      <c r="C166" s="984" t="s">
        <v>999</v>
      </c>
      <c r="D166" s="984"/>
      <c r="E166" s="74"/>
      <c r="F166" s="74"/>
      <c r="G166" s="74"/>
      <c r="H166" s="74"/>
      <c r="I166" s="74"/>
      <c r="J166" s="74"/>
      <c r="K166" s="74"/>
      <c r="L166" s="74"/>
      <c r="M166" s="74"/>
      <c r="N166" s="74"/>
      <c r="O166" s="74"/>
      <c r="P166" s="74"/>
      <c r="Q166" s="74"/>
    </row>
    <row r="167" spans="1:17" ht="15.95" customHeight="1">
      <c r="A167" s="74"/>
      <c r="B167" s="928"/>
      <c r="C167" s="984"/>
      <c r="D167" s="984"/>
      <c r="E167" s="74"/>
      <c r="F167" s="982" t="s">
        <v>1000</v>
      </c>
      <c r="G167" s="982"/>
      <c r="H167" s="982"/>
      <c r="I167" s="74"/>
      <c r="J167" s="982" t="s">
        <v>1001</v>
      </c>
      <c r="K167" s="982"/>
      <c r="L167" s="982"/>
      <c r="M167" s="251" t="s">
        <v>655</v>
      </c>
      <c r="N167" s="74"/>
      <c r="O167" s="251" t="s">
        <v>1002</v>
      </c>
      <c r="P167" s="982" t="s">
        <v>1003</v>
      </c>
      <c r="Q167" s="982"/>
    </row>
    <row r="168" spans="1:17" ht="3" customHeight="1">
      <c r="A168" s="74"/>
      <c r="B168" s="928"/>
      <c r="C168" s="984"/>
      <c r="D168" s="984"/>
      <c r="E168" s="74"/>
      <c r="F168" s="74"/>
      <c r="G168" s="74"/>
      <c r="H168" s="74"/>
      <c r="I168" s="74"/>
      <c r="J168" s="74"/>
      <c r="K168" s="74"/>
      <c r="L168" s="74"/>
      <c r="M168" s="74"/>
      <c r="N168" s="74"/>
      <c r="O168" s="74"/>
      <c r="P168" s="74"/>
      <c r="Q168" s="74"/>
    </row>
    <row r="169" spans="1:17" ht="0.95" customHeight="1">
      <c r="A169" s="74"/>
      <c r="B169" s="928" t="s">
        <v>1004</v>
      </c>
      <c r="C169" s="984" t="s">
        <v>1005</v>
      </c>
      <c r="D169" s="984"/>
      <c r="E169" s="74"/>
      <c r="F169" s="74"/>
      <c r="G169" s="74"/>
      <c r="H169" s="74"/>
      <c r="I169" s="74"/>
      <c r="J169" s="74"/>
      <c r="K169" s="74"/>
      <c r="L169" s="74"/>
      <c r="M169" s="74"/>
      <c r="N169" s="74"/>
      <c r="O169" s="74"/>
      <c r="P169" s="74"/>
      <c r="Q169" s="74"/>
    </row>
    <row r="170" spans="1:17" ht="15.95" customHeight="1">
      <c r="A170" s="74"/>
      <c r="B170" s="928"/>
      <c r="C170" s="984"/>
      <c r="D170" s="984"/>
      <c r="E170" s="74"/>
      <c r="F170" s="982" t="s">
        <v>1006</v>
      </c>
      <c r="G170" s="982"/>
      <c r="H170" s="982"/>
      <c r="I170" s="74"/>
      <c r="J170" s="982" t="s">
        <v>1007</v>
      </c>
      <c r="K170" s="982"/>
      <c r="L170" s="982"/>
      <c r="M170" s="251">
        <v>44.91</v>
      </c>
      <c r="N170" s="74"/>
      <c r="O170" s="251">
        <v>97.79</v>
      </c>
      <c r="P170" s="982">
        <v>62</v>
      </c>
      <c r="Q170" s="982"/>
    </row>
    <row r="171" spans="1:17" ht="3" customHeight="1">
      <c r="A171" s="74"/>
      <c r="B171" s="928"/>
      <c r="C171" s="984"/>
      <c r="D171" s="984"/>
      <c r="E171" s="74"/>
      <c r="F171" s="74"/>
      <c r="G171" s="74"/>
      <c r="H171" s="74"/>
      <c r="I171" s="74"/>
      <c r="J171" s="74"/>
      <c r="K171" s="74"/>
      <c r="L171" s="74"/>
      <c r="M171" s="74"/>
      <c r="N171" s="74"/>
      <c r="O171" s="74"/>
      <c r="P171" s="74"/>
      <c r="Q171" s="74"/>
    </row>
    <row r="172" spans="1:17" ht="0.95" customHeight="1">
      <c r="A172" s="74"/>
      <c r="B172" s="928" t="s">
        <v>1008</v>
      </c>
      <c r="C172" s="984" t="s">
        <v>1009</v>
      </c>
      <c r="D172" s="984"/>
      <c r="E172" s="74"/>
      <c r="F172" s="74"/>
      <c r="G172" s="74"/>
      <c r="H172" s="74"/>
      <c r="I172" s="74"/>
      <c r="J172" s="74"/>
      <c r="K172" s="74"/>
      <c r="L172" s="74"/>
      <c r="M172" s="74"/>
      <c r="N172" s="74"/>
      <c r="O172" s="74"/>
      <c r="P172" s="74"/>
      <c r="Q172" s="74"/>
    </row>
    <row r="173" spans="1:17" ht="15.95" customHeight="1">
      <c r="A173" s="74"/>
      <c r="B173" s="928"/>
      <c r="C173" s="984"/>
      <c r="D173" s="984"/>
      <c r="E173" s="74"/>
      <c r="F173" s="982" t="s">
        <v>99</v>
      </c>
      <c r="G173" s="982"/>
      <c r="H173" s="982"/>
      <c r="I173" s="74"/>
      <c r="J173" s="982">
        <v>35.880000000000003</v>
      </c>
      <c r="K173" s="982"/>
      <c r="L173" s="982"/>
      <c r="M173" s="251" t="s">
        <v>660</v>
      </c>
      <c r="N173" s="74"/>
      <c r="O173" s="251" t="s">
        <v>1010</v>
      </c>
      <c r="P173" s="982" t="s">
        <v>99</v>
      </c>
      <c r="Q173" s="982"/>
    </row>
    <row r="174" spans="1:17" ht="3" customHeight="1">
      <c r="A174" s="74"/>
      <c r="B174" s="928"/>
      <c r="C174" s="984"/>
      <c r="D174" s="984"/>
      <c r="E174" s="74"/>
      <c r="F174" s="74"/>
      <c r="G174" s="74"/>
      <c r="H174" s="74"/>
      <c r="I174" s="74"/>
      <c r="J174" s="74"/>
      <c r="K174" s="74"/>
      <c r="L174" s="74"/>
      <c r="M174" s="74"/>
      <c r="N174" s="74"/>
      <c r="O174" s="74"/>
      <c r="P174" s="74"/>
      <c r="Q174" s="74"/>
    </row>
    <row r="175" spans="1:17" ht="0.95" customHeight="1">
      <c r="A175" s="74"/>
      <c r="B175" s="928" t="s">
        <v>1011</v>
      </c>
      <c r="C175" s="984" t="s">
        <v>1012</v>
      </c>
      <c r="D175" s="984"/>
      <c r="E175" s="74"/>
      <c r="F175" s="74"/>
      <c r="G175" s="74"/>
      <c r="H175" s="74"/>
      <c r="I175" s="74"/>
      <c r="J175" s="74"/>
      <c r="K175" s="74"/>
      <c r="L175" s="74"/>
      <c r="M175" s="74"/>
      <c r="N175" s="74"/>
      <c r="O175" s="74"/>
      <c r="P175" s="74"/>
      <c r="Q175" s="74"/>
    </row>
    <row r="176" spans="1:17" ht="15.95" customHeight="1">
      <c r="A176" s="74"/>
      <c r="B176" s="928"/>
      <c r="C176" s="984"/>
      <c r="D176" s="984"/>
      <c r="E176" s="74"/>
      <c r="F176" s="982" t="s">
        <v>99</v>
      </c>
      <c r="G176" s="982"/>
      <c r="H176" s="982"/>
      <c r="I176" s="74"/>
      <c r="J176" s="982" t="s">
        <v>956</v>
      </c>
      <c r="K176" s="982"/>
      <c r="L176" s="982"/>
      <c r="M176" s="251" t="s">
        <v>664</v>
      </c>
      <c r="N176" s="74"/>
      <c r="O176" s="251" t="s">
        <v>1013</v>
      </c>
      <c r="P176" s="982" t="s">
        <v>99</v>
      </c>
      <c r="Q176" s="982"/>
    </row>
    <row r="177" spans="1:17" ht="3" customHeight="1">
      <c r="A177" s="74"/>
      <c r="B177" s="928"/>
      <c r="C177" s="984"/>
      <c r="D177" s="984"/>
      <c r="E177" s="74"/>
      <c r="F177" s="74"/>
      <c r="G177" s="74"/>
      <c r="H177" s="74"/>
      <c r="I177" s="74"/>
      <c r="J177" s="74"/>
      <c r="K177" s="74"/>
      <c r="L177" s="74"/>
      <c r="M177" s="74"/>
      <c r="N177" s="74"/>
      <c r="O177" s="74"/>
      <c r="P177" s="74"/>
      <c r="Q177" s="74"/>
    </row>
    <row r="178" spans="1:17" ht="0.95" customHeight="1">
      <c r="A178" s="74"/>
      <c r="B178" s="928" t="s">
        <v>1014</v>
      </c>
      <c r="C178" s="984" t="s">
        <v>1015</v>
      </c>
      <c r="D178" s="984"/>
      <c r="E178" s="74"/>
      <c r="F178" s="74"/>
      <c r="G178" s="74"/>
      <c r="H178" s="74"/>
      <c r="I178" s="74"/>
      <c r="J178" s="74"/>
      <c r="K178" s="74"/>
      <c r="L178" s="74"/>
      <c r="M178" s="74"/>
      <c r="N178" s="74"/>
      <c r="O178" s="74"/>
      <c r="P178" s="74"/>
      <c r="Q178" s="74"/>
    </row>
    <row r="179" spans="1:17" ht="15.95" customHeight="1">
      <c r="A179" s="74"/>
      <c r="B179" s="928"/>
      <c r="C179" s="984"/>
      <c r="D179" s="984"/>
      <c r="E179" s="74"/>
      <c r="F179" s="982" t="s">
        <v>99</v>
      </c>
      <c r="G179" s="982"/>
      <c r="H179" s="982"/>
      <c r="I179" s="74"/>
      <c r="J179" s="982" t="s">
        <v>1016</v>
      </c>
      <c r="K179" s="982"/>
      <c r="L179" s="982"/>
      <c r="M179" s="251" t="s">
        <v>667</v>
      </c>
      <c r="N179" s="74"/>
      <c r="O179" s="251" t="s">
        <v>1017</v>
      </c>
      <c r="P179" s="982" t="s">
        <v>99</v>
      </c>
      <c r="Q179" s="982"/>
    </row>
    <row r="180" spans="1:17" ht="3" customHeight="1">
      <c r="A180" s="74"/>
      <c r="B180" s="928"/>
      <c r="C180" s="984"/>
      <c r="D180" s="984"/>
      <c r="E180" s="74"/>
      <c r="F180" s="74"/>
      <c r="G180" s="74"/>
      <c r="H180" s="74"/>
      <c r="I180" s="74"/>
      <c r="J180" s="74"/>
      <c r="K180" s="74"/>
      <c r="L180" s="74"/>
      <c r="M180" s="74"/>
      <c r="N180" s="74"/>
      <c r="O180" s="74"/>
      <c r="P180" s="74"/>
      <c r="Q180" s="74"/>
    </row>
    <row r="181" spans="1:17" ht="0.95" customHeight="1">
      <c r="A181" s="74"/>
      <c r="B181" s="928" t="s">
        <v>1018</v>
      </c>
      <c r="C181" s="984" t="s">
        <v>1019</v>
      </c>
      <c r="D181" s="984"/>
      <c r="E181" s="74"/>
      <c r="F181" s="74"/>
      <c r="G181" s="74"/>
      <c r="H181" s="74"/>
      <c r="I181" s="74"/>
      <c r="J181" s="74"/>
      <c r="K181" s="74"/>
      <c r="L181" s="74"/>
      <c r="M181" s="74"/>
      <c r="N181" s="74"/>
      <c r="O181" s="74"/>
      <c r="P181" s="74"/>
      <c r="Q181" s="74"/>
    </row>
    <row r="182" spans="1:17" ht="15.95" customHeight="1">
      <c r="A182" s="74"/>
      <c r="B182" s="928"/>
      <c r="C182" s="984"/>
      <c r="D182" s="984"/>
      <c r="E182" s="74"/>
      <c r="F182" s="982" t="s">
        <v>99</v>
      </c>
      <c r="G182" s="982"/>
      <c r="H182" s="982"/>
      <c r="I182" s="74"/>
      <c r="J182" s="982" t="s">
        <v>1020</v>
      </c>
      <c r="K182" s="982"/>
      <c r="L182" s="982"/>
      <c r="M182" s="251" t="s">
        <v>667</v>
      </c>
      <c r="N182" s="74"/>
      <c r="O182" s="251" t="s">
        <v>1021</v>
      </c>
      <c r="P182" s="982" t="s">
        <v>99</v>
      </c>
      <c r="Q182" s="982"/>
    </row>
    <row r="183" spans="1:17" ht="3" customHeight="1">
      <c r="A183" s="74"/>
      <c r="B183" s="928"/>
      <c r="C183" s="984"/>
      <c r="D183" s="984"/>
      <c r="E183" s="74"/>
      <c r="F183" s="74"/>
      <c r="G183" s="74"/>
      <c r="H183" s="74"/>
      <c r="I183" s="74"/>
      <c r="J183" s="74"/>
      <c r="K183" s="74"/>
      <c r="L183" s="74"/>
      <c r="M183" s="74"/>
      <c r="N183" s="74"/>
      <c r="O183" s="74"/>
      <c r="P183" s="74"/>
      <c r="Q183" s="74"/>
    </row>
    <row r="184" spans="1:17" ht="0.95" customHeight="1">
      <c r="A184" s="74"/>
      <c r="B184" s="928" t="s">
        <v>1022</v>
      </c>
      <c r="C184" s="984" t="s">
        <v>1023</v>
      </c>
      <c r="D184" s="984"/>
      <c r="E184" s="74"/>
      <c r="F184" s="74"/>
      <c r="G184" s="74"/>
      <c r="H184" s="74"/>
      <c r="I184" s="74"/>
      <c r="J184" s="74"/>
      <c r="K184" s="74"/>
      <c r="L184" s="74"/>
      <c r="M184" s="74"/>
      <c r="N184" s="74"/>
      <c r="O184" s="74"/>
      <c r="P184" s="74"/>
      <c r="Q184" s="74"/>
    </row>
    <row r="185" spans="1:17" ht="15.95" customHeight="1">
      <c r="A185" s="74"/>
      <c r="B185" s="928"/>
      <c r="C185" s="984"/>
      <c r="D185" s="984"/>
      <c r="E185" s="74"/>
      <c r="F185" s="982" t="s">
        <v>1024</v>
      </c>
      <c r="G185" s="982"/>
      <c r="H185" s="982"/>
      <c r="I185" s="74"/>
      <c r="J185" s="982" t="s">
        <v>1025</v>
      </c>
      <c r="K185" s="982"/>
      <c r="L185" s="982"/>
      <c r="M185" s="251" t="s">
        <v>674</v>
      </c>
      <c r="N185" s="74"/>
      <c r="O185" s="251" t="s">
        <v>1026</v>
      </c>
      <c r="P185" s="982" t="s">
        <v>1027</v>
      </c>
      <c r="Q185" s="982"/>
    </row>
    <row r="186" spans="1:17" ht="3" customHeight="1" thickBot="1">
      <c r="A186" s="74"/>
      <c r="B186" s="928"/>
      <c r="C186" s="984"/>
      <c r="D186" s="984"/>
      <c r="E186" s="74"/>
      <c r="F186" s="74"/>
      <c r="G186" s="74"/>
      <c r="H186" s="74"/>
      <c r="I186" s="74"/>
      <c r="J186" s="74"/>
      <c r="K186" s="74"/>
      <c r="L186" s="74"/>
      <c r="M186" s="74"/>
      <c r="N186" s="74"/>
      <c r="O186" s="74"/>
      <c r="P186" s="74"/>
      <c r="Q186" s="74"/>
    </row>
    <row r="187" spans="1:17" ht="0.95" customHeight="1">
      <c r="A187" s="74"/>
      <c r="B187" s="988" t="s">
        <v>248</v>
      </c>
      <c r="C187" s="993" t="s">
        <v>1028</v>
      </c>
      <c r="D187" s="993"/>
      <c r="E187" s="74"/>
      <c r="F187" s="983"/>
      <c r="G187" s="983"/>
      <c r="H187" s="983"/>
      <c r="I187" s="983"/>
      <c r="J187" s="983"/>
      <c r="K187" s="983"/>
      <c r="L187" s="983"/>
      <c r="M187" s="223"/>
      <c r="N187" s="983"/>
      <c r="O187" s="983"/>
      <c r="P187" s="983"/>
      <c r="Q187" s="983"/>
    </row>
    <row r="188" spans="1:17" ht="0.95" customHeight="1">
      <c r="A188" s="74"/>
      <c r="B188" s="988"/>
      <c r="C188" s="993"/>
      <c r="D188" s="993"/>
      <c r="E188" s="74"/>
      <c r="F188" s="74"/>
      <c r="G188" s="74"/>
      <c r="H188" s="74"/>
      <c r="I188" s="74"/>
      <c r="J188" s="74"/>
      <c r="K188" s="74"/>
      <c r="L188" s="74"/>
      <c r="M188" s="74"/>
      <c r="N188" s="74"/>
      <c r="O188" s="74"/>
      <c r="P188" s="74"/>
      <c r="Q188" s="74"/>
    </row>
    <row r="189" spans="1:17" ht="15.75" customHeight="1" thickBot="1">
      <c r="A189" s="74"/>
      <c r="B189" s="988"/>
      <c r="C189" s="993"/>
      <c r="D189" s="993"/>
      <c r="E189" s="74"/>
      <c r="F189" s="982" t="s">
        <v>1029</v>
      </c>
      <c r="G189" s="982"/>
      <c r="H189" s="982"/>
      <c r="I189" s="74"/>
      <c r="J189" s="982">
        <v>661.98</v>
      </c>
      <c r="K189" s="982"/>
      <c r="L189" s="982"/>
      <c r="M189" s="251">
        <v>127.74</v>
      </c>
      <c r="N189" s="74"/>
      <c r="O189" s="251">
        <v>789.71</v>
      </c>
      <c r="P189" s="982">
        <v>94</v>
      </c>
      <c r="Q189" s="982"/>
    </row>
    <row r="190" spans="1:17" ht="0.95" customHeight="1">
      <c r="A190" s="74"/>
      <c r="B190" s="988"/>
      <c r="C190" s="993"/>
      <c r="D190" s="993"/>
      <c r="E190" s="74"/>
      <c r="F190" s="983"/>
      <c r="G190" s="983"/>
      <c r="H190" s="983"/>
      <c r="I190" s="74"/>
      <c r="J190" s="983"/>
      <c r="K190" s="983"/>
      <c r="L190" s="983"/>
      <c r="M190" s="223"/>
      <c r="N190" s="74"/>
      <c r="O190" s="223"/>
      <c r="P190" s="983"/>
      <c r="Q190" s="983"/>
    </row>
    <row r="191" spans="1:17" ht="24" customHeight="1">
      <c r="A191" s="74"/>
      <c r="B191" s="988"/>
      <c r="C191" s="993"/>
      <c r="D191" s="993"/>
      <c r="E191" s="74"/>
      <c r="F191" s="74"/>
      <c r="G191" s="74"/>
      <c r="H191" s="74"/>
      <c r="I191" s="74"/>
      <c r="J191" s="74"/>
      <c r="K191" s="74"/>
      <c r="L191" s="74"/>
      <c r="M191" s="74"/>
      <c r="N191" s="74"/>
      <c r="O191" s="74"/>
      <c r="P191" s="74"/>
      <c r="Q191" s="74"/>
    </row>
    <row r="192" spans="1:17" ht="12" customHeight="1">
      <c r="A192" s="74"/>
      <c r="B192" s="74"/>
      <c r="C192" s="984"/>
      <c r="D192" s="984"/>
      <c r="E192" s="74"/>
      <c r="F192" s="74"/>
      <c r="G192" s="74"/>
      <c r="H192" s="74"/>
      <c r="I192" s="74"/>
      <c r="J192" s="74"/>
      <c r="K192" s="74"/>
      <c r="L192" s="74"/>
      <c r="M192" s="74"/>
      <c r="N192" s="74"/>
      <c r="O192" s="74"/>
      <c r="P192" s="74"/>
      <c r="Q192" s="74"/>
    </row>
    <row r="193" spans="1:17" ht="46.5" customHeight="1" thickBot="1">
      <c r="A193" s="74"/>
      <c r="B193" s="74"/>
      <c r="C193" s="74"/>
      <c r="D193" s="74"/>
      <c r="E193" s="74"/>
      <c r="F193" s="286">
        <v>22</v>
      </c>
      <c r="G193" s="74"/>
      <c r="H193" s="74"/>
      <c r="I193" s="74"/>
      <c r="J193" s="74"/>
      <c r="K193" s="74"/>
      <c r="L193" s="74"/>
      <c r="M193" s="74"/>
      <c r="N193" s="74"/>
      <c r="O193" s="74"/>
      <c r="P193" s="74"/>
      <c r="Q193" s="74"/>
    </row>
    <row r="194" spans="1:17" ht="24" customHeight="1" thickBot="1">
      <c r="A194" s="74"/>
      <c r="B194" s="749" t="s">
        <v>853</v>
      </c>
      <c r="C194" s="749"/>
      <c r="D194" s="749"/>
      <c r="E194" s="749"/>
      <c r="F194" s="749"/>
      <c r="G194" s="749"/>
      <c r="H194" s="749"/>
      <c r="I194" s="749"/>
      <c r="J194" s="749"/>
      <c r="K194" s="749"/>
      <c r="L194" s="749"/>
      <c r="M194" s="750" t="s">
        <v>923</v>
      </c>
      <c r="N194" s="750"/>
      <c r="O194" s="750"/>
      <c r="P194" s="750"/>
      <c r="Q194" s="750"/>
    </row>
    <row r="195" spans="1:17" ht="3" customHeight="1" thickBot="1">
      <c r="A195" s="74"/>
      <c r="B195" s="74"/>
      <c r="C195" s="74"/>
      <c r="D195" s="74"/>
      <c r="E195" s="74"/>
      <c r="F195" s="74"/>
      <c r="G195" s="74"/>
      <c r="H195" s="74"/>
      <c r="I195" s="74"/>
      <c r="J195" s="74"/>
      <c r="K195" s="74"/>
      <c r="L195" s="74"/>
      <c r="M195" s="74"/>
      <c r="N195" s="74"/>
      <c r="O195" s="74"/>
      <c r="P195" s="74"/>
      <c r="Q195" s="74"/>
    </row>
    <row r="196" spans="1:17" ht="15.95" customHeight="1" thickBot="1">
      <c r="A196" s="74"/>
      <c r="B196" s="279"/>
      <c r="C196" s="929"/>
      <c r="D196" s="929"/>
      <c r="E196" s="929" t="s">
        <v>854</v>
      </c>
      <c r="F196" s="929"/>
      <c r="G196" s="929"/>
      <c r="H196" s="74"/>
      <c r="I196" s="929" t="s">
        <v>855</v>
      </c>
      <c r="J196" s="929"/>
      <c r="K196" s="929"/>
      <c r="L196" s="74"/>
      <c r="M196" s="279" t="s">
        <v>856</v>
      </c>
      <c r="N196" s="929" t="s">
        <v>857</v>
      </c>
      <c r="O196" s="929"/>
      <c r="P196" s="929" t="s">
        <v>858</v>
      </c>
      <c r="Q196" s="929"/>
    </row>
    <row r="197" spans="1:17" ht="54" customHeight="1" thickBot="1">
      <c r="A197" s="74"/>
      <c r="B197" s="280" t="s">
        <v>859</v>
      </c>
      <c r="C197" s="987" t="s">
        <v>860</v>
      </c>
      <c r="D197" s="987"/>
      <c r="E197" s="987" t="s">
        <v>861</v>
      </c>
      <c r="F197" s="987"/>
      <c r="G197" s="987"/>
      <c r="H197" s="987"/>
      <c r="I197" s="987" t="s">
        <v>862</v>
      </c>
      <c r="J197" s="987"/>
      <c r="K197" s="987"/>
      <c r="L197" s="987"/>
      <c r="M197" s="280" t="s">
        <v>863</v>
      </c>
      <c r="N197" s="987" t="s">
        <v>864</v>
      </c>
      <c r="O197" s="987"/>
      <c r="P197" s="987" t="s">
        <v>865</v>
      </c>
      <c r="Q197" s="987"/>
    </row>
    <row r="198" spans="1:17" ht="2.1" customHeight="1">
      <c r="A198" s="74"/>
      <c r="B198" s="74"/>
      <c r="C198" s="74"/>
      <c r="D198" s="74"/>
      <c r="E198" s="74"/>
      <c r="F198" s="74"/>
      <c r="G198" s="74"/>
      <c r="H198" s="74"/>
      <c r="I198" s="74"/>
      <c r="J198" s="74"/>
      <c r="K198" s="74"/>
      <c r="L198" s="74"/>
      <c r="M198" s="74"/>
      <c r="N198" s="74"/>
      <c r="O198" s="74"/>
      <c r="P198" s="74"/>
      <c r="Q198" s="74"/>
    </row>
    <row r="199" spans="1:17" ht="18" customHeight="1">
      <c r="A199" s="74"/>
      <c r="B199" s="74"/>
      <c r="C199" s="74"/>
      <c r="D199" s="74"/>
      <c r="E199" s="74"/>
      <c r="F199" s="74"/>
      <c r="G199" s="74"/>
      <c r="H199" s="74"/>
      <c r="I199" s="74"/>
      <c r="J199" s="74"/>
      <c r="K199" s="74"/>
      <c r="L199" s="74"/>
      <c r="M199" s="74"/>
      <c r="N199" s="755" t="s">
        <v>62</v>
      </c>
      <c r="O199" s="755"/>
      <c r="P199" s="74"/>
      <c r="Q199" s="74"/>
    </row>
    <row r="200" spans="1:17" ht="2.1" customHeight="1">
      <c r="A200" s="74"/>
      <c r="B200" s="74"/>
      <c r="C200" s="74"/>
      <c r="D200" s="74"/>
      <c r="E200" s="74"/>
      <c r="F200" s="74"/>
      <c r="G200" s="74"/>
      <c r="H200" s="74"/>
      <c r="I200" s="74"/>
      <c r="J200" s="74"/>
      <c r="K200" s="74"/>
      <c r="L200" s="74"/>
      <c r="M200" s="74"/>
      <c r="N200" s="74"/>
      <c r="O200" s="74"/>
      <c r="P200" s="74"/>
      <c r="Q200" s="74"/>
    </row>
    <row r="201" spans="1:17" ht="33" customHeight="1">
      <c r="A201" s="74"/>
      <c r="B201" s="287"/>
      <c r="C201" s="990" t="s">
        <v>1030</v>
      </c>
      <c r="D201" s="990"/>
      <c r="E201" s="991" t="s">
        <v>1031</v>
      </c>
      <c r="F201" s="991"/>
      <c r="G201" s="991"/>
      <c r="H201" s="74"/>
      <c r="I201" s="992" t="s">
        <v>1031</v>
      </c>
      <c r="J201" s="992"/>
      <c r="K201" s="992"/>
      <c r="L201" s="74"/>
      <c r="M201" s="288" t="s">
        <v>1031</v>
      </c>
      <c r="N201" s="992" t="s">
        <v>1031</v>
      </c>
      <c r="O201" s="992"/>
      <c r="P201" s="992" t="s">
        <v>1031</v>
      </c>
      <c r="Q201" s="992"/>
    </row>
    <row r="202" spans="1:17" ht="0.95" customHeight="1">
      <c r="A202" s="74"/>
      <c r="B202" s="928" t="s">
        <v>1032</v>
      </c>
      <c r="C202" s="984" t="s">
        <v>1033</v>
      </c>
      <c r="D202" s="984"/>
      <c r="E202" s="74"/>
      <c r="F202" s="74"/>
      <c r="G202" s="74"/>
      <c r="H202" s="74"/>
      <c r="I202" s="74"/>
      <c r="J202" s="74"/>
      <c r="K202" s="74"/>
      <c r="L202" s="74"/>
      <c r="M202" s="74"/>
      <c r="N202" s="74"/>
      <c r="O202" s="74"/>
      <c r="P202" s="74"/>
      <c r="Q202" s="74"/>
    </row>
    <row r="203" spans="1:17" ht="15.95" customHeight="1">
      <c r="A203" s="74"/>
      <c r="B203" s="928"/>
      <c r="C203" s="984"/>
      <c r="D203" s="984"/>
      <c r="E203" s="74"/>
      <c r="F203" s="982">
        <v>79.16</v>
      </c>
      <c r="G203" s="982"/>
      <c r="H203" s="982"/>
      <c r="I203" s="74"/>
      <c r="J203" s="982" t="s">
        <v>1034</v>
      </c>
      <c r="K203" s="982"/>
      <c r="L203" s="982"/>
      <c r="M203" s="251" t="s">
        <v>686</v>
      </c>
      <c r="N203" s="74"/>
      <c r="O203" s="251" t="s">
        <v>1035</v>
      </c>
      <c r="P203" s="982" t="s">
        <v>1036</v>
      </c>
      <c r="Q203" s="982"/>
    </row>
    <row r="204" spans="1:17" ht="3" customHeight="1" thickBot="1">
      <c r="A204" s="74"/>
      <c r="B204" s="928"/>
      <c r="C204" s="984"/>
      <c r="D204" s="984"/>
      <c r="E204" s="74"/>
      <c r="F204" s="74"/>
      <c r="G204" s="74"/>
      <c r="H204" s="74"/>
      <c r="I204" s="74"/>
      <c r="J204" s="74"/>
      <c r="K204" s="74"/>
      <c r="L204" s="74"/>
      <c r="M204" s="74"/>
      <c r="N204" s="74"/>
      <c r="O204" s="74"/>
      <c r="P204" s="74"/>
      <c r="Q204" s="74"/>
    </row>
    <row r="205" spans="1:17" ht="0.95" customHeight="1">
      <c r="A205" s="74"/>
      <c r="B205" s="928" t="s">
        <v>248</v>
      </c>
      <c r="C205" s="984" t="s">
        <v>1037</v>
      </c>
      <c r="D205" s="984"/>
      <c r="E205" s="74"/>
      <c r="F205" s="983"/>
      <c r="G205" s="983"/>
      <c r="H205" s="983"/>
      <c r="I205" s="983"/>
      <c r="J205" s="983"/>
      <c r="K205" s="983"/>
      <c r="L205" s="983"/>
      <c r="M205" s="223"/>
      <c r="N205" s="983"/>
      <c r="O205" s="983"/>
      <c r="P205" s="983"/>
      <c r="Q205" s="983"/>
    </row>
    <row r="206" spans="1:17" ht="0.95" customHeight="1">
      <c r="A206" s="74"/>
      <c r="B206" s="928"/>
      <c r="C206" s="984"/>
      <c r="D206" s="984"/>
      <c r="E206" s="74"/>
      <c r="F206" s="74"/>
      <c r="G206" s="74"/>
      <c r="H206" s="74"/>
      <c r="I206" s="74"/>
      <c r="J206" s="74"/>
      <c r="K206" s="74"/>
      <c r="L206" s="74"/>
      <c r="M206" s="74"/>
      <c r="N206" s="74"/>
      <c r="O206" s="74"/>
      <c r="P206" s="74"/>
      <c r="Q206" s="74"/>
    </row>
    <row r="207" spans="1:17" ht="15.95" customHeight="1" thickBot="1">
      <c r="A207" s="74"/>
      <c r="B207" s="928"/>
      <c r="C207" s="984"/>
      <c r="D207" s="984"/>
      <c r="E207" s="74"/>
      <c r="F207" s="982">
        <v>79.16</v>
      </c>
      <c r="G207" s="982"/>
      <c r="H207" s="982"/>
      <c r="I207" s="74"/>
      <c r="J207" s="982" t="s">
        <v>1034</v>
      </c>
      <c r="K207" s="982"/>
      <c r="L207" s="982"/>
      <c r="M207" s="251" t="s">
        <v>686</v>
      </c>
      <c r="N207" s="74"/>
      <c r="O207" s="251" t="s">
        <v>1035</v>
      </c>
      <c r="P207" s="982" t="s">
        <v>1036</v>
      </c>
      <c r="Q207" s="982"/>
    </row>
    <row r="208" spans="1:17" ht="0.95" customHeight="1">
      <c r="A208" s="74"/>
      <c r="B208" s="928"/>
      <c r="C208" s="984"/>
      <c r="D208" s="984"/>
      <c r="E208" s="74"/>
      <c r="F208" s="983"/>
      <c r="G208" s="983"/>
      <c r="H208" s="983"/>
      <c r="I208" s="74"/>
      <c r="J208" s="983"/>
      <c r="K208" s="983"/>
      <c r="L208" s="983"/>
      <c r="M208" s="223"/>
      <c r="N208" s="74"/>
      <c r="O208" s="223"/>
      <c r="P208" s="983"/>
      <c r="Q208" s="983"/>
    </row>
    <row r="209" spans="1:17" ht="0.95" customHeight="1">
      <c r="A209" s="74"/>
      <c r="B209" s="928"/>
      <c r="C209" s="984"/>
      <c r="D209" s="984"/>
      <c r="E209" s="74"/>
      <c r="F209" s="74"/>
      <c r="G209" s="74"/>
      <c r="H209" s="74"/>
      <c r="I209" s="74"/>
      <c r="J209" s="74"/>
      <c r="K209" s="74"/>
      <c r="L209" s="74"/>
      <c r="M209" s="74"/>
      <c r="N209" s="74"/>
      <c r="O209" s="74"/>
      <c r="P209" s="74"/>
      <c r="Q209" s="74"/>
    </row>
    <row r="210" spans="1:17" ht="8.1" customHeight="1">
      <c r="A210" s="74"/>
      <c r="B210" s="74"/>
      <c r="C210" s="984" t="s">
        <v>1038</v>
      </c>
      <c r="D210" s="984"/>
      <c r="E210" s="74"/>
      <c r="F210" s="74"/>
      <c r="G210" s="74"/>
      <c r="H210" s="74"/>
      <c r="I210" s="74"/>
      <c r="J210" s="74"/>
      <c r="K210" s="74"/>
      <c r="L210" s="74"/>
      <c r="M210" s="74"/>
      <c r="N210" s="74"/>
      <c r="O210" s="74"/>
      <c r="P210" s="74"/>
      <c r="Q210" s="74"/>
    </row>
    <row r="211" spans="1:17" ht="17.25" customHeight="1">
      <c r="A211" s="74"/>
      <c r="B211" s="74"/>
      <c r="C211" s="984"/>
      <c r="D211" s="984"/>
      <c r="E211" s="74"/>
      <c r="F211" s="74"/>
      <c r="G211" s="74"/>
      <c r="H211" s="74"/>
      <c r="I211" s="74"/>
      <c r="J211" s="74"/>
      <c r="K211" s="74"/>
      <c r="L211" s="74"/>
      <c r="M211" s="74"/>
      <c r="N211" s="74"/>
      <c r="O211" s="74"/>
      <c r="P211" s="74"/>
      <c r="Q211" s="74"/>
    </row>
    <row r="212" spans="1:17" ht="0.95" customHeight="1">
      <c r="A212" s="74"/>
      <c r="B212" s="928" t="s">
        <v>1039</v>
      </c>
      <c r="C212" s="984" t="s">
        <v>1040</v>
      </c>
      <c r="D212" s="984"/>
      <c r="E212" s="74"/>
      <c r="F212" s="74"/>
      <c r="G212" s="74"/>
      <c r="H212" s="74"/>
      <c r="I212" s="74"/>
      <c r="J212" s="74"/>
      <c r="K212" s="74"/>
      <c r="L212" s="74"/>
      <c r="M212" s="74"/>
      <c r="N212" s="74"/>
      <c r="O212" s="74"/>
      <c r="P212" s="74"/>
      <c r="Q212" s="74"/>
    </row>
    <row r="213" spans="1:17" ht="15.95" customHeight="1">
      <c r="A213" s="74"/>
      <c r="B213" s="928"/>
      <c r="C213" s="984"/>
      <c r="D213" s="984"/>
      <c r="E213" s="74"/>
      <c r="F213" s="982" t="s">
        <v>1041</v>
      </c>
      <c r="G213" s="982"/>
      <c r="H213" s="982"/>
      <c r="I213" s="74"/>
      <c r="J213" s="982" t="s">
        <v>1042</v>
      </c>
      <c r="K213" s="982"/>
      <c r="L213" s="982"/>
      <c r="M213" s="251" t="s">
        <v>697</v>
      </c>
      <c r="N213" s="74"/>
      <c r="O213" s="251" t="s">
        <v>1043</v>
      </c>
      <c r="P213" s="982" t="s">
        <v>1044</v>
      </c>
      <c r="Q213" s="982"/>
    </row>
    <row r="214" spans="1:17" ht="3" customHeight="1">
      <c r="A214" s="74"/>
      <c r="B214" s="928"/>
      <c r="C214" s="984"/>
      <c r="D214" s="984"/>
      <c r="E214" s="74"/>
      <c r="F214" s="74"/>
      <c r="G214" s="74"/>
      <c r="H214" s="74"/>
      <c r="I214" s="74"/>
      <c r="J214" s="74"/>
      <c r="K214" s="74"/>
      <c r="L214" s="74"/>
      <c r="M214" s="74"/>
      <c r="N214" s="74"/>
      <c r="O214" s="74"/>
      <c r="P214" s="74"/>
      <c r="Q214" s="74"/>
    </row>
    <row r="215" spans="1:17" ht="0.95" customHeight="1">
      <c r="A215" s="74"/>
      <c r="B215" s="928" t="s">
        <v>1045</v>
      </c>
      <c r="C215" s="984" t="s">
        <v>1046</v>
      </c>
      <c r="D215" s="984"/>
      <c r="E215" s="74"/>
      <c r="F215" s="74"/>
      <c r="G215" s="74"/>
      <c r="H215" s="74"/>
      <c r="I215" s="74"/>
      <c r="J215" s="74"/>
      <c r="K215" s="74"/>
      <c r="L215" s="74"/>
      <c r="M215" s="74"/>
      <c r="N215" s="74"/>
      <c r="O215" s="74"/>
      <c r="P215" s="74"/>
      <c r="Q215" s="74"/>
    </row>
    <row r="216" spans="1:17" ht="15.95" customHeight="1">
      <c r="A216" s="74"/>
      <c r="B216" s="928"/>
      <c r="C216" s="984"/>
      <c r="D216" s="984"/>
      <c r="E216" s="74"/>
      <c r="F216" s="982" t="s">
        <v>1047</v>
      </c>
      <c r="G216" s="982"/>
      <c r="H216" s="982"/>
      <c r="I216" s="74"/>
      <c r="J216" s="982" t="s">
        <v>1048</v>
      </c>
      <c r="K216" s="982"/>
      <c r="L216" s="982"/>
      <c r="M216" s="251" t="s">
        <v>701</v>
      </c>
      <c r="N216" s="74"/>
      <c r="O216" s="251" t="s">
        <v>1049</v>
      </c>
      <c r="P216" s="982" t="s">
        <v>1050</v>
      </c>
      <c r="Q216" s="982"/>
    </row>
    <row r="217" spans="1:17" ht="3" customHeight="1" thickBot="1">
      <c r="A217" s="74"/>
      <c r="B217" s="928"/>
      <c r="C217" s="984"/>
      <c r="D217" s="984"/>
      <c r="E217" s="74"/>
      <c r="F217" s="74"/>
      <c r="G217" s="74"/>
      <c r="H217" s="74"/>
      <c r="I217" s="74"/>
      <c r="J217" s="74"/>
      <c r="K217" s="74"/>
      <c r="L217" s="74"/>
      <c r="M217" s="74"/>
      <c r="N217" s="74"/>
      <c r="O217" s="74"/>
      <c r="P217" s="74"/>
      <c r="Q217" s="74"/>
    </row>
    <row r="218" spans="1:17" ht="0.95" customHeight="1">
      <c r="A218" s="74"/>
      <c r="B218" s="928" t="s">
        <v>248</v>
      </c>
      <c r="C218" s="984" t="s">
        <v>1051</v>
      </c>
      <c r="D218" s="984"/>
      <c r="E218" s="74"/>
      <c r="F218" s="983"/>
      <c r="G218" s="983"/>
      <c r="H218" s="983"/>
      <c r="I218" s="983"/>
      <c r="J218" s="983"/>
      <c r="K218" s="983"/>
      <c r="L218" s="983"/>
      <c r="M218" s="223"/>
      <c r="N218" s="983"/>
      <c r="O218" s="983"/>
      <c r="P218" s="983"/>
      <c r="Q218" s="983"/>
    </row>
    <row r="219" spans="1:17" ht="0.95" customHeight="1">
      <c r="A219" s="74"/>
      <c r="B219" s="928"/>
      <c r="C219" s="984"/>
      <c r="D219" s="984"/>
      <c r="E219" s="74"/>
      <c r="F219" s="74"/>
      <c r="G219" s="74"/>
      <c r="H219" s="74"/>
      <c r="I219" s="74"/>
      <c r="J219" s="74"/>
      <c r="K219" s="74"/>
      <c r="L219" s="74"/>
      <c r="M219" s="74"/>
      <c r="N219" s="74"/>
      <c r="O219" s="74"/>
      <c r="P219" s="74"/>
      <c r="Q219" s="74"/>
    </row>
    <row r="220" spans="1:17" ht="15.95" customHeight="1" thickBot="1">
      <c r="A220" s="74"/>
      <c r="B220" s="928"/>
      <c r="C220" s="984"/>
      <c r="D220" s="984"/>
      <c r="E220" s="74"/>
      <c r="F220" s="982" t="s">
        <v>1052</v>
      </c>
      <c r="G220" s="982"/>
      <c r="H220" s="982"/>
      <c r="I220" s="74"/>
      <c r="J220" s="982" t="s">
        <v>1053</v>
      </c>
      <c r="K220" s="982"/>
      <c r="L220" s="982"/>
      <c r="M220" s="251" t="s">
        <v>1054</v>
      </c>
      <c r="N220" s="74"/>
      <c r="O220" s="251" t="s">
        <v>1055</v>
      </c>
      <c r="P220" s="982" t="s">
        <v>901</v>
      </c>
      <c r="Q220" s="982"/>
    </row>
    <row r="221" spans="1:17" ht="0.95" customHeight="1">
      <c r="A221" s="74"/>
      <c r="B221" s="928"/>
      <c r="C221" s="984"/>
      <c r="D221" s="984"/>
      <c r="E221" s="74"/>
      <c r="F221" s="983"/>
      <c r="G221" s="983"/>
      <c r="H221" s="983"/>
      <c r="I221" s="74"/>
      <c r="J221" s="983"/>
      <c r="K221" s="983"/>
      <c r="L221" s="983"/>
      <c r="M221" s="223"/>
      <c r="N221" s="74"/>
      <c r="O221" s="223"/>
      <c r="P221" s="983"/>
      <c r="Q221" s="983"/>
    </row>
    <row r="222" spans="1:17" ht="0.95" customHeight="1">
      <c r="A222" s="74"/>
      <c r="B222" s="928"/>
      <c r="C222" s="984"/>
      <c r="D222" s="984"/>
      <c r="E222" s="74"/>
      <c r="F222" s="74"/>
      <c r="G222" s="74"/>
      <c r="H222" s="74"/>
      <c r="I222" s="74"/>
      <c r="J222" s="74"/>
      <c r="K222" s="74"/>
      <c r="L222" s="74"/>
      <c r="M222" s="74"/>
      <c r="N222" s="74"/>
      <c r="O222" s="74"/>
      <c r="P222" s="74"/>
      <c r="Q222" s="74"/>
    </row>
    <row r="223" spans="1:17" ht="23.25" customHeight="1">
      <c r="A223" s="74"/>
      <c r="B223" s="74"/>
      <c r="C223" s="984" t="s">
        <v>1056</v>
      </c>
      <c r="D223" s="984"/>
      <c r="E223" s="74"/>
      <c r="F223" s="74"/>
      <c r="G223" s="74"/>
      <c r="H223" s="74"/>
      <c r="I223" s="74"/>
      <c r="J223" s="74"/>
      <c r="K223" s="74"/>
      <c r="L223" s="74"/>
      <c r="M223" s="74"/>
      <c r="N223" s="74"/>
      <c r="O223" s="74"/>
      <c r="P223" s="74"/>
      <c r="Q223" s="74"/>
    </row>
    <row r="224" spans="1:17" ht="12" customHeight="1">
      <c r="A224" s="74"/>
      <c r="B224" s="74"/>
      <c r="C224" s="984"/>
      <c r="D224" s="984"/>
      <c r="E224" s="74"/>
      <c r="F224" s="74"/>
      <c r="G224" s="74"/>
      <c r="H224" s="74"/>
      <c r="I224" s="74"/>
      <c r="J224" s="74"/>
      <c r="K224" s="74"/>
      <c r="L224" s="74"/>
      <c r="M224" s="74"/>
      <c r="N224" s="74"/>
      <c r="O224" s="74"/>
      <c r="P224" s="74"/>
      <c r="Q224" s="74"/>
    </row>
    <row r="225" spans="1:17" ht="0.95" customHeight="1">
      <c r="A225" s="74"/>
      <c r="B225" s="928" t="s">
        <v>1057</v>
      </c>
      <c r="C225" s="984" t="s">
        <v>1058</v>
      </c>
      <c r="D225" s="984"/>
      <c r="E225" s="74"/>
      <c r="F225" s="74"/>
      <c r="G225" s="74"/>
      <c r="H225" s="74"/>
      <c r="I225" s="74"/>
      <c r="J225" s="74"/>
      <c r="K225" s="74"/>
      <c r="L225" s="74"/>
      <c r="M225" s="74"/>
      <c r="N225" s="74"/>
      <c r="O225" s="74"/>
      <c r="P225" s="74"/>
      <c r="Q225" s="74"/>
    </row>
    <row r="226" spans="1:17" ht="15.95" customHeight="1">
      <c r="A226" s="74"/>
      <c r="B226" s="928"/>
      <c r="C226" s="984"/>
      <c r="D226" s="984"/>
      <c r="E226" s="74"/>
      <c r="F226" s="982" t="s">
        <v>99</v>
      </c>
      <c r="G226" s="982"/>
      <c r="H226" s="982"/>
      <c r="I226" s="74"/>
      <c r="J226" s="982">
        <v>1.83</v>
      </c>
      <c r="K226" s="982"/>
      <c r="L226" s="982"/>
      <c r="M226" s="251" t="s">
        <v>99</v>
      </c>
      <c r="N226" s="74"/>
      <c r="O226" s="251" t="s">
        <v>1059</v>
      </c>
      <c r="P226" s="982" t="s">
        <v>99</v>
      </c>
      <c r="Q226" s="982"/>
    </row>
    <row r="227" spans="1:17" ht="3" customHeight="1">
      <c r="A227" s="74"/>
      <c r="B227" s="928"/>
      <c r="C227" s="984"/>
      <c r="D227" s="984"/>
      <c r="E227" s="74"/>
      <c r="F227" s="74"/>
      <c r="G227" s="74"/>
      <c r="H227" s="74"/>
      <c r="I227" s="74"/>
      <c r="J227" s="74"/>
      <c r="K227" s="74"/>
      <c r="L227" s="74"/>
      <c r="M227" s="74"/>
      <c r="N227" s="74"/>
      <c r="O227" s="74"/>
      <c r="P227" s="74"/>
      <c r="Q227" s="74"/>
    </row>
    <row r="228" spans="1:17" ht="0.95" customHeight="1">
      <c r="A228" s="74"/>
      <c r="B228" s="928" t="s">
        <v>1060</v>
      </c>
      <c r="C228" s="984" t="s">
        <v>1061</v>
      </c>
      <c r="D228" s="984"/>
      <c r="E228" s="74"/>
      <c r="F228" s="74"/>
      <c r="G228" s="74"/>
      <c r="H228" s="74"/>
      <c r="I228" s="74"/>
      <c r="J228" s="74"/>
      <c r="K228" s="74"/>
      <c r="L228" s="74"/>
      <c r="M228" s="74"/>
      <c r="N228" s="74"/>
      <c r="O228" s="74"/>
      <c r="P228" s="74"/>
      <c r="Q228" s="74"/>
    </row>
    <row r="229" spans="1:17" ht="15.95" customHeight="1">
      <c r="A229" s="74"/>
      <c r="B229" s="928"/>
      <c r="C229" s="984"/>
      <c r="D229" s="984"/>
      <c r="E229" s="74"/>
      <c r="F229" s="982" t="s">
        <v>1062</v>
      </c>
      <c r="G229" s="982"/>
      <c r="H229" s="982"/>
      <c r="I229" s="74"/>
      <c r="J229" s="982" t="s">
        <v>1063</v>
      </c>
      <c r="K229" s="982"/>
      <c r="L229" s="982"/>
      <c r="M229" s="251" t="s">
        <v>710</v>
      </c>
      <c r="N229" s="74"/>
      <c r="O229" s="251" t="s">
        <v>1064</v>
      </c>
      <c r="P229" s="982" t="s">
        <v>1065</v>
      </c>
      <c r="Q229" s="982"/>
    </row>
    <row r="230" spans="1:17" ht="3" customHeight="1">
      <c r="A230" s="74"/>
      <c r="B230" s="928"/>
      <c r="C230" s="984"/>
      <c r="D230" s="984"/>
      <c r="E230" s="74"/>
      <c r="F230" s="74"/>
      <c r="G230" s="74"/>
      <c r="H230" s="74"/>
      <c r="I230" s="74"/>
      <c r="J230" s="74"/>
      <c r="K230" s="74"/>
      <c r="L230" s="74"/>
      <c r="M230" s="74"/>
      <c r="N230" s="74"/>
      <c r="O230" s="74"/>
      <c r="P230" s="74"/>
      <c r="Q230" s="74"/>
    </row>
    <row r="231" spans="1:17" ht="0.95" customHeight="1">
      <c r="A231" s="74"/>
      <c r="B231" s="928" t="s">
        <v>1066</v>
      </c>
      <c r="C231" s="984" t="s">
        <v>1067</v>
      </c>
      <c r="D231" s="984"/>
      <c r="E231" s="74"/>
      <c r="F231" s="74"/>
      <c r="G231" s="74"/>
      <c r="H231" s="74"/>
      <c r="I231" s="74"/>
      <c r="J231" s="74"/>
      <c r="K231" s="74"/>
      <c r="L231" s="74"/>
      <c r="M231" s="74"/>
      <c r="N231" s="74"/>
      <c r="O231" s="74"/>
      <c r="P231" s="74"/>
      <c r="Q231" s="74"/>
    </row>
    <row r="232" spans="1:17" ht="15.95" customHeight="1">
      <c r="A232" s="74"/>
      <c r="B232" s="928"/>
      <c r="C232" s="984"/>
      <c r="D232" s="984"/>
      <c r="E232" s="74"/>
      <c r="F232" s="982">
        <v>312.23</v>
      </c>
      <c r="G232" s="982"/>
      <c r="H232" s="982"/>
      <c r="I232" s="74"/>
      <c r="J232" s="982" t="s">
        <v>1068</v>
      </c>
      <c r="K232" s="982"/>
      <c r="L232" s="982"/>
      <c r="M232" s="251" t="s">
        <v>714</v>
      </c>
      <c r="N232" s="74"/>
      <c r="O232" s="251" t="s">
        <v>1069</v>
      </c>
      <c r="P232" s="982" t="s">
        <v>1070</v>
      </c>
      <c r="Q232" s="982"/>
    </row>
    <row r="233" spans="1:17" ht="3" customHeight="1" thickBot="1">
      <c r="A233" s="74"/>
      <c r="B233" s="928"/>
      <c r="C233" s="984"/>
      <c r="D233" s="984"/>
      <c r="E233" s="74"/>
      <c r="F233" s="74"/>
      <c r="G233" s="74"/>
      <c r="H233" s="74"/>
      <c r="I233" s="74"/>
      <c r="J233" s="74"/>
      <c r="K233" s="74"/>
      <c r="L233" s="74"/>
      <c r="M233" s="74"/>
      <c r="N233" s="74"/>
      <c r="O233" s="74"/>
      <c r="P233" s="74"/>
      <c r="Q233" s="74"/>
    </row>
    <row r="234" spans="1:17" ht="0.95" customHeight="1">
      <c r="A234" s="74"/>
      <c r="B234" s="928" t="s">
        <v>248</v>
      </c>
      <c r="C234" s="984" t="s">
        <v>1071</v>
      </c>
      <c r="D234" s="984"/>
      <c r="E234" s="74"/>
      <c r="F234" s="983"/>
      <c r="G234" s="983"/>
      <c r="H234" s="983"/>
      <c r="I234" s="983"/>
      <c r="J234" s="983"/>
      <c r="K234" s="983"/>
      <c r="L234" s="983"/>
      <c r="M234" s="223"/>
      <c r="N234" s="983"/>
      <c r="O234" s="983"/>
      <c r="P234" s="983"/>
      <c r="Q234" s="983"/>
    </row>
    <row r="235" spans="1:17" ht="0.95" customHeight="1">
      <c r="A235" s="74"/>
      <c r="B235" s="928"/>
      <c r="C235" s="984"/>
      <c r="D235" s="984"/>
      <c r="E235" s="74"/>
      <c r="F235" s="74"/>
      <c r="G235" s="74"/>
      <c r="H235" s="74"/>
      <c r="I235" s="74"/>
      <c r="J235" s="74"/>
      <c r="K235" s="74"/>
      <c r="L235" s="74"/>
      <c r="M235" s="74"/>
      <c r="N235" s="74"/>
      <c r="O235" s="74"/>
      <c r="P235" s="74"/>
      <c r="Q235" s="74"/>
    </row>
    <row r="236" spans="1:17" ht="15.95" customHeight="1" thickBot="1">
      <c r="A236" s="74"/>
      <c r="B236" s="928"/>
      <c r="C236" s="984"/>
      <c r="D236" s="984"/>
      <c r="E236" s="74"/>
      <c r="F236" s="982">
        <v>334.62</v>
      </c>
      <c r="G236" s="982"/>
      <c r="H236" s="982"/>
      <c r="I236" s="74"/>
      <c r="J236" s="985">
        <v>1676.63</v>
      </c>
      <c r="K236" s="982"/>
      <c r="L236" s="982"/>
      <c r="M236" s="251" t="s">
        <v>1072</v>
      </c>
      <c r="N236" s="74"/>
      <c r="O236" s="251" t="s">
        <v>1073</v>
      </c>
      <c r="P236" s="982" t="s">
        <v>1074</v>
      </c>
      <c r="Q236" s="982"/>
    </row>
    <row r="237" spans="1:17" ht="0.95" customHeight="1">
      <c r="A237" s="74"/>
      <c r="B237" s="928"/>
      <c r="C237" s="984"/>
      <c r="D237" s="984"/>
      <c r="E237" s="74"/>
      <c r="F237" s="983"/>
      <c r="G237" s="983"/>
      <c r="H237" s="983"/>
      <c r="I237" s="74"/>
      <c r="J237" s="983"/>
      <c r="K237" s="983"/>
      <c r="L237" s="983"/>
      <c r="M237" s="223"/>
      <c r="N237" s="74"/>
      <c r="O237" s="223"/>
      <c r="P237" s="983"/>
      <c r="Q237" s="983"/>
    </row>
    <row r="238" spans="1:17" ht="0.95" customHeight="1">
      <c r="A238" s="74"/>
      <c r="B238" s="928"/>
      <c r="C238" s="984"/>
      <c r="D238" s="984"/>
      <c r="E238" s="74"/>
      <c r="F238" s="74"/>
      <c r="G238" s="74"/>
      <c r="H238" s="74"/>
      <c r="I238" s="74"/>
      <c r="J238" s="74"/>
      <c r="K238" s="74"/>
      <c r="L238" s="74"/>
      <c r="M238" s="74"/>
      <c r="N238" s="74"/>
      <c r="O238" s="74"/>
      <c r="P238" s="74"/>
      <c r="Q238" s="74"/>
    </row>
    <row r="239" spans="1:17" ht="15.75" customHeight="1">
      <c r="A239" s="74"/>
      <c r="B239" s="74"/>
      <c r="C239" s="984" t="s">
        <v>1075</v>
      </c>
      <c r="D239" s="984"/>
      <c r="E239" s="74"/>
      <c r="F239" s="74"/>
      <c r="G239" s="74"/>
      <c r="H239" s="74"/>
      <c r="I239" s="74"/>
      <c r="J239" s="74"/>
      <c r="K239" s="74"/>
      <c r="L239" s="74"/>
      <c r="M239" s="74"/>
      <c r="N239" s="74"/>
      <c r="O239" s="74"/>
      <c r="P239" s="74"/>
      <c r="Q239" s="74"/>
    </row>
    <row r="240" spans="1:17" ht="12" customHeight="1">
      <c r="A240" s="74"/>
      <c r="B240" s="74"/>
      <c r="C240" s="984"/>
      <c r="D240" s="984"/>
      <c r="E240" s="74"/>
      <c r="F240" s="74"/>
      <c r="G240" s="74"/>
      <c r="H240" s="74"/>
      <c r="I240" s="74"/>
      <c r="J240" s="74"/>
      <c r="K240" s="74"/>
      <c r="L240" s="74"/>
      <c r="M240" s="74"/>
      <c r="N240" s="74"/>
      <c r="O240" s="74"/>
      <c r="P240" s="74"/>
      <c r="Q240" s="74"/>
    </row>
    <row r="241" spans="1:17" ht="0.95" customHeight="1">
      <c r="A241" s="74"/>
      <c r="B241" s="928" t="s">
        <v>1076</v>
      </c>
      <c r="C241" s="984" t="s">
        <v>1077</v>
      </c>
      <c r="D241" s="984"/>
      <c r="E241" s="74"/>
      <c r="F241" s="74"/>
      <c r="G241" s="74"/>
      <c r="H241" s="74"/>
      <c r="I241" s="74"/>
      <c r="J241" s="74"/>
      <c r="K241" s="74"/>
      <c r="L241" s="74"/>
      <c r="M241" s="74"/>
      <c r="N241" s="74"/>
      <c r="O241" s="74"/>
      <c r="P241" s="74"/>
      <c r="Q241" s="74"/>
    </row>
    <row r="242" spans="1:17" ht="15.95" customHeight="1">
      <c r="A242" s="74"/>
      <c r="B242" s="928"/>
      <c r="C242" s="984"/>
      <c r="D242" s="984"/>
      <c r="E242" s="74"/>
      <c r="F242" s="982" t="s">
        <v>1078</v>
      </c>
      <c r="G242" s="982"/>
      <c r="H242" s="982"/>
      <c r="I242" s="74"/>
      <c r="J242" s="985">
        <v>5378.17</v>
      </c>
      <c r="K242" s="982"/>
      <c r="L242" s="982"/>
      <c r="M242" s="251" t="s">
        <v>723</v>
      </c>
      <c r="N242" s="74"/>
      <c r="O242" s="251" t="s">
        <v>1079</v>
      </c>
      <c r="P242" s="982" t="s">
        <v>1080</v>
      </c>
      <c r="Q242" s="982"/>
    </row>
    <row r="243" spans="1:17" ht="3" customHeight="1">
      <c r="A243" s="74"/>
      <c r="B243" s="928"/>
      <c r="C243" s="984"/>
      <c r="D243" s="984"/>
      <c r="E243" s="74"/>
      <c r="F243" s="74"/>
      <c r="G243" s="74"/>
      <c r="H243" s="74"/>
      <c r="I243" s="74"/>
      <c r="J243" s="74"/>
      <c r="K243" s="74"/>
      <c r="L243" s="74"/>
      <c r="M243" s="74"/>
      <c r="N243" s="74"/>
      <c r="O243" s="74"/>
      <c r="P243" s="74"/>
      <c r="Q243" s="74"/>
    </row>
    <row r="244" spans="1:17" ht="0.95" customHeight="1">
      <c r="A244" s="74"/>
      <c r="B244" s="928" t="s">
        <v>1081</v>
      </c>
      <c r="C244" s="984" t="s">
        <v>1082</v>
      </c>
      <c r="D244" s="984"/>
      <c r="E244" s="74"/>
      <c r="F244" s="74"/>
      <c r="G244" s="74"/>
      <c r="H244" s="74"/>
      <c r="I244" s="74"/>
      <c r="J244" s="74"/>
      <c r="K244" s="74"/>
      <c r="L244" s="74"/>
      <c r="M244" s="74"/>
      <c r="N244" s="74"/>
      <c r="O244" s="74"/>
      <c r="P244" s="74"/>
      <c r="Q244" s="74"/>
    </row>
    <row r="245" spans="1:17" ht="15.95" customHeight="1">
      <c r="A245" s="74"/>
      <c r="B245" s="928"/>
      <c r="C245" s="984"/>
      <c r="D245" s="984"/>
      <c r="E245" s="74"/>
      <c r="F245" s="982" t="s">
        <v>99</v>
      </c>
      <c r="G245" s="982"/>
      <c r="H245" s="982"/>
      <c r="I245" s="74"/>
      <c r="J245" s="982" t="s">
        <v>1083</v>
      </c>
      <c r="K245" s="982"/>
      <c r="L245" s="982"/>
      <c r="M245" s="251" t="s">
        <v>99</v>
      </c>
      <c r="N245" s="74"/>
      <c r="O245" s="251">
        <v>7.65</v>
      </c>
      <c r="P245" s="982" t="s">
        <v>99</v>
      </c>
      <c r="Q245" s="982"/>
    </row>
    <row r="246" spans="1:17" ht="3" customHeight="1" thickBot="1">
      <c r="A246" s="74"/>
      <c r="B246" s="928"/>
      <c r="C246" s="984"/>
      <c r="D246" s="984"/>
      <c r="E246" s="74"/>
      <c r="F246" s="74"/>
      <c r="G246" s="74"/>
      <c r="H246" s="74"/>
      <c r="I246" s="74"/>
      <c r="J246" s="74"/>
      <c r="K246" s="74"/>
      <c r="L246" s="74"/>
      <c r="M246" s="74"/>
      <c r="N246" s="74"/>
      <c r="O246" s="74"/>
      <c r="P246" s="74"/>
      <c r="Q246" s="74"/>
    </row>
    <row r="247" spans="1:17" ht="0.95" customHeight="1">
      <c r="A247" s="74"/>
      <c r="B247" s="928" t="s">
        <v>248</v>
      </c>
      <c r="C247" s="984" t="s">
        <v>1084</v>
      </c>
      <c r="D247" s="984"/>
      <c r="E247" s="74"/>
      <c r="F247" s="983"/>
      <c r="G247" s="983"/>
      <c r="H247" s="983"/>
      <c r="I247" s="983"/>
      <c r="J247" s="983"/>
      <c r="K247" s="983"/>
      <c r="L247" s="983"/>
      <c r="M247" s="223"/>
      <c r="N247" s="983"/>
      <c r="O247" s="983"/>
      <c r="P247" s="983"/>
      <c r="Q247" s="983"/>
    </row>
    <row r="248" spans="1:17" ht="0.95" customHeight="1">
      <c r="A248" s="74"/>
      <c r="B248" s="928"/>
      <c r="C248" s="984"/>
      <c r="D248" s="984"/>
      <c r="E248" s="74"/>
      <c r="F248" s="74"/>
      <c r="G248" s="74"/>
      <c r="H248" s="74"/>
      <c r="I248" s="74"/>
      <c r="J248" s="74"/>
      <c r="K248" s="74"/>
      <c r="L248" s="74"/>
      <c r="M248" s="74"/>
      <c r="N248" s="74"/>
      <c r="O248" s="74"/>
      <c r="P248" s="74"/>
      <c r="Q248" s="74"/>
    </row>
    <row r="249" spans="1:17" ht="15.95" customHeight="1" thickBot="1">
      <c r="A249" s="74"/>
      <c r="B249" s="928"/>
      <c r="C249" s="984"/>
      <c r="D249" s="984"/>
      <c r="E249" s="74"/>
      <c r="F249" s="982" t="s">
        <v>1078</v>
      </c>
      <c r="G249" s="982"/>
      <c r="H249" s="982"/>
      <c r="I249" s="74"/>
      <c r="J249" s="985">
        <v>5385.81</v>
      </c>
      <c r="K249" s="982"/>
      <c r="L249" s="982"/>
      <c r="M249" s="251" t="s">
        <v>723</v>
      </c>
      <c r="N249" s="74"/>
      <c r="O249" s="289">
        <v>6050.3</v>
      </c>
      <c r="P249" s="982" t="s">
        <v>1080</v>
      </c>
      <c r="Q249" s="982"/>
    </row>
    <row r="250" spans="1:17" ht="0.95" customHeight="1">
      <c r="A250" s="74"/>
      <c r="B250" s="928"/>
      <c r="C250" s="984"/>
      <c r="D250" s="984"/>
      <c r="E250" s="74"/>
      <c r="F250" s="983"/>
      <c r="G250" s="983"/>
      <c r="H250" s="983"/>
      <c r="I250" s="74"/>
      <c r="J250" s="983"/>
      <c r="K250" s="983"/>
      <c r="L250" s="983"/>
      <c r="M250" s="223"/>
      <c r="N250" s="74"/>
      <c r="O250" s="223"/>
      <c r="P250" s="983"/>
      <c r="Q250" s="983"/>
    </row>
    <row r="251" spans="1:17" ht="0.95" customHeight="1">
      <c r="A251" s="74"/>
      <c r="B251" s="928"/>
      <c r="C251" s="984"/>
      <c r="D251" s="984"/>
      <c r="E251" s="74"/>
      <c r="F251" s="74"/>
      <c r="G251" s="74"/>
      <c r="H251" s="74"/>
      <c r="I251" s="74"/>
      <c r="J251" s="74"/>
      <c r="K251" s="74"/>
      <c r="L251" s="74"/>
      <c r="M251" s="74"/>
      <c r="N251" s="74"/>
      <c r="O251" s="74"/>
      <c r="P251" s="74"/>
      <c r="Q251" s="74"/>
    </row>
    <row r="252" spans="1:17" ht="12" customHeight="1">
      <c r="A252" s="74"/>
      <c r="B252" s="74"/>
      <c r="C252" s="74"/>
      <c r="D252" s="74"/>
      <c r="E252" s="74"/>
      <c r="F252" s="74"/>
      <c r="G252" s="74"/>
      <c r="H252" s="74"/>
      <c r="I252" s="74"/>
      <c r="J252" s="74"/>
      <c r="K252" s="74"/>
      <c r="L252" s="74"/>
      <c r="M252" s="74"/>
      <c r="N252" s="74"/>
      <c r="O252" s="74"/>
      <c r="P252" s="74"/>
      <c r="Q252" s="74"/>
    </row>
    <row r="253" spans="1:17" ht="23.25" customHeight="1">
      <c r="A253" s="74"/>
      <c r="B253" s="74"/>
      <c r="C253" s="74"/>
      <c r="D253" s="74"/>
      <c r="E253" s="74"/>
      <c r="F253" s="74"/>
      <c r="G253" s="74"/>
      <c r="H253" s="74"/>
      <c r="I253" s="74"/>
      <c r="J253" s="74"/>
      <c r="K253" s="74"/>
      <c r="L253" s="74"/>
      <c r="M253" s="74"/>
      <c r="N253" s="74"/>
      <c r="O253" s="74"/>
      <c r="P253" s="74"/>
      <c r="Q253" s="74"/>
    </row>
    <row r="254" spans="1:17" ht="23.25" customHeight="1">
      <c r="A254" s="74"/>
      <c r="B254" s="74"/>
      <c r="C254" s="74"/>
      <c r="D254" s="74"/>
      <c r="E254" s="74"/>
      <c r="F254" s="74"/>
      <c r="G254" s="74"/>
      <c r="H254" s="74"/>
      <c r="I254" s="74"/>
      <c r="J254" s="74"/>
      <c r="K254" s="74"/>
      <c r="L254" s="74"/>
      <c r="M254" s="74"/>
      <c r="N254" s="74"/>
      <c r="O254" s="74"/>
      <c r="P254" s="74"/>
      <c r="Q254" s="74"/>
    </row>
    <row r="255" spans="1:17" ht="17.25" customHeight="1">
      <c r="A255" s="74"/>
      <c r="B255" s="74"/>
      <c r="C255" s="74"/>
      <c r="D255" s="74"/>
      <c r="E255" s="74"/>
      <c r="F255" s="74"/>
      <c r="G255" s="74"/>
      <c r="H255" s="74"/>
      <c r="I255" s="74"/>
      <c r="J255" s="74"/>
      <c r="K255" s="74"/>
      <c r="L255" s="74"/>
      <c r="M255" s="74"/>
      <c r="N255" s="74"/>
      <c r="O255" s="74"/>
      <c r="P255" s="74"/>
      <c r="Q255" s="74"/>
    </row>
    <row r="256" spans="1:17" ht="20.100000000000001" customHeight="1">
      <c r="A256" s="74"/>
      <c r="B256" s="74"/>
      <c r="C256" s="74"/>
      <c r="D256" s="74"/>
      <c r="E256" s="988">
        <v>23</v>
      </c>
      <c r="F256" s="988"/>
      <c r="G256" s="988"/>
      <c r="H256" s="988"/>
      <c r="I256" s="988"/>
      <c r="J256" s="988"/>
      <c r="K256" s="74"/>
      <c r="L256" s="74"/>
      <c r="M256" s="74"/>
      <c r="N256" s="74"/>
      <c r="O256" s="74"/>
      <c r="P256" s="74"/>
      <c r="Q256" s="74"/>
    </row>
    <row r="257" spans="1:17" ht="6" customHeight="1">
      <c r="A257" s="74"/>
      <c r="B257" s="74"/>
      <c r="C257" s="74"/>
      <c r="D257" s="74"/>
      <c r="E257" s="74"/>
      <c r="F257" s="74"/>
      <c r="G257" s="74"/>
      <c r="H257" s="74"/>
      <c r="I257" s="74"/>
      <c r="J257" s="74"/>
      <c r="K257" s="74"/>
      <c r="L257" s="74"/>
      <c r="M257" s="74"/>
      <c r="N257" s="74"/>
      <c r="O257" s="74"/>
      <c r="P257" s="74"/>
      <c r="Q257" s="74"/>
    </row>
    <row r="258" spans="1:17" ht="3" customHeight="1" thickBot="1">
      <c r="A258" s="74"/>
      <c r="B258" s="74"/>
      <c r="C258" s="74"/>
      <c r="D258" s="74"/>
      <c r="E258" s="74"/>
      <c r="F258" s="74"/>
      <c r="G258" s="74"/>
      <c r="H258" s="74"/>
      <c r="I258" s="74"/>
      <c r="J258" s="74"/>
      <c r="K258" s="74"/>
      <c r="L258" s="74"/>
      <c r="M258" s="74"/>
      <c r="N258" s="74"/>
      <c r="O258" s="74"/>
      <c r="P258" s="74"/>
      <c r="Q258" s="74"/>
    </row>
    <row r="259" spans="1:17" ht="24" customHeight="1" thickBot="1">
      <c r="A259" s="74"/>
      <c r="B259" s="749" t="s">
        <v>853</v>
      </c>
      <c r="C259" s="749"/>
      <c r="D259" s="749"/>
      <c r="E259" s="749"/>
      <c r="F259" s="749"/>
      <c r="G259" s="749"/>
      <c r="H259" s="749"/>
      <c r="I259" s="749"/>
      <c r="J259" s="749"/>
      <c r="K259" s="749"/>
      <c r="L259" s="749"/>
      <c r="M259" s="750" t="s">
        <v>923</v>
      </c>
      <c r="N259" s="750"/>
      <c r="O259" s="750"/>
      <c r="P259" s="750"/>
      <c r="Q259" s="750"/>
    </row>
    <row r="260" spans="1:17" ht="3" customHeight="1" thickBot="1">
      <c r="A260" s="74"/>
      <c r="B260" s="74"/>
      <c r="C260" s="74"/>
      <c r="D260" s="74"/>
      <c r="E260" s="74"/>
      <c r="F260" s="74"/>
      <c r="G260" s="74"/>
      <c r="H260" s="74"/>
      <c r="I260" s="74"/>
      <c r="J260" s="74"/>
      <c r="K260" s="74"/>
      <c r="L260" s="74"/>
      <c r="M260" s="74"/>
      <c r="N260" s="74"/>
      <c r="O260" s="74"/>
      <c r="P260" s="74"/>
      <c r="Q260" s="74"/>
    </row>
    <row r="261" spans="1:17" ht="15.95" customHeight="1" thickBot="1">
      <c r="A261" s="74"/>
      <c r="B261" s="279"/>
      <c r="C261" s="929"/>
      <c r="D261" s="929"/>
      <c r="E261" s="929" t="s">
        <v>854</v>
      </c>
      <c r="F261" s="929"/>
      <c r="G261" s="929"/>
      <c r="H261" s="74"/>
      <c r="I261" s="929" t="s">
        <v>855</v>
      </c>
      <c r="J261" s="929"/>
      <c r="K261" s="929"/>
      <c r="L261" s="74"/>
      <c r="M261" s="279" t="s">
        <v>856</v>
      </c>
      <c r="N261" s="929" t="s">
        <v>857</v>
      </c>
      <c r="O261" s="929"/>
      <c r="P261" s="929" t="s">
        <v>858</v>
      </c>
      <c r="Q261" s="929"/>
    </row>
    <row r="262" spans="1:17" ht="54" customHeight="1" thickBot="1">
      <c r="A262" s="74"/>
      <c r="B262" s="280" t="s">
        <v>859</v>
      </c>
      <c r="C262" s="987" t="s">
        <v>860</v>
      </c>
      <c r="D262" s="987"/>
      <c r="E262" s="987" t="s">
        <v>861</v>
      </c>
      <c r="F262" s="987"/>
      <c r="G262" s="987"/>
      <c r="H262" s="987"/>
      <c r="I262" s="987" t="s">
        <v>862</v>
      </c>
      <c r="J262" s="987"/>
      <c r="K262" s="987"/>
      <c r="L262" s="987"/>
      <c r="M262" s="280" t="s">
        <v>863</v>
      </c>
      <c r="N262" s="987" t="s">
        <v>864</v>
      </c>
      <c r="O262" s="987"/>
      <c r="P262" s="987" t="s">
        <v>865</v>
      </c>
      <c r="Q262" s="987"/>
    </row>
    <row r="263" spans="1:17" ht="2.1" customHeight="1">
      <c r="A263" s="74"/>
      <c r="B263" s="74"/>
      <c r="C263" s="74"/>
      <c r="D263" s="74"/>
      <c r="E263" s="74"/>
      <c r="F263" s="74"/>
      <c r="G263" s="74"/>
      <c r="H263" s="74"/>
      <c r="I263" s="74"/>
      <c r="J263" s="74"/>
      <c r="K263" s="74"/>
      <c r="L263" s="74"/>
      <c r="M263" s="74"/>
      <c r="N263" s="74"/>
      <c r="O263" s="74"/>
      <c r="P263" s="74"/>
      <c r="Q263" s="74"/>
    </row>
    <row r="264" spans="1:17" ht="18" customHeight="1">
      <c r="A264" s="74"/>
      <c r="B264" s="74"/>
      <c r="C264" s="74"/>
      <c r="D264" s="74"/>
      <c r="E264" s="74"/>
      <c r="F264" s="74"/>
      <c r="G264" s="74"/>
      <c r="H264" s="74"/>
      <c r="I264" s="74"/>
      <c r="J264" s="74"/>
      <c r="K264" s="74"/>
      <c r="L264" s="74"/>
      <c r="M264" s="74"/>
      <c r="N264" s="755" t="s">
        <v>62</v>
      </c>
      <c r="O264" s="755"/>
      <c r="P264" s="74"/>
      <c r="Q264" s="74"/>
    </row>
    <row r="265" spans="1:17" ht="2.1" customHeight="1">
      <c r="A265" s="74"/>
      <c r="B265" s="74"/>
      <c r="C265" s="74"/>
      <c r="D265" s="74"/>
      <c r="E265" s="74"/>
      <c r="F265" s="74"/>
      <c r="G265" s="74"/>
      <c r="H265" s="74"/>
      <c r="I265" s="74"/>
      <c r="J265" s="74"/>
      <c r="K265" s="74"/>
      <c r="L265" s="74"/>
      <c r="M265" s="74"/>
      <c r="N265" s="74"/>
      <c r="O265" s="74"/>
      <c r="P265" s="74"/>
      <c r="Q265" s="74"/>
    </row>
    <row r="266" spans="1:17" ht="21.75" customHeight="1">
      <c r="A266" s="74"/>
      <c r="B266" s="74"/>
      <c r="C266" s="986" t="s">
        <v>1085</v>
      </c>
      <c r="D266" s="986"/>
      <c r="E266" s="74"/>
      <c r="F266" s="74"/>
      <c r="G266" s="74"/>
      <c r="H266" s="74"/>
      <c r="I266" s="74"/>
      <c r="J266" s="74"/>
      <c r="K266" s="74"/>
      <c r="L266" s="74"/>
      <c r="M266" s="74"/>
      <c r="N266" s="74"/>
      <c r="O266" s="74"/>
      <c r="P266" s="74"/>
      <c r="Q266" s="74"/>
    </row>
    <row r="267" spans="1:17" ht="8.1" customHeight="1">
      <c r="A267" s="74"/>
      <c r="B267" s="74"/>
      <c r="C267" s="989" t="s">
        <v>1086</v>
      </c>
      <c r="D267" s="984"/>
      <c r="E267" s="74"/>
      <c r="F267" s="74"/>
      <c r="G267" s="74"/>
      <c r="H267" s="74"/>
      <c r="I267" s="74"/>
      <c r="J267" s="74"/>
      <c r="K267" s="74"/>
      <c r="L267" s="74"/>
      <c r="M267" s="74"/>
      <c r="N267" s="74"/>
      <c r="O267" s="74"/>
      <c r="P267" s="74"/>
      <c r="Q267" s="74"/>
    </row>
    <row r="268" spans="1:17" ht="12" customHeight="1">
      <c r="A268" s="74"/>
      <c r="B268" s="74"/>
      <c r="C268" s="984"/>
      <c r="D268" s="984"/>
      <c r="E268" s="74"/>
      <c r="F268" s="74"/>
      <c r="G268" s="74"/>
      <c r="H268" s="74"/>
      <c r="I268" s="74"/>
      <c r="J268" s="74"/>
      <c r="K268" s="74"/>
      <c r="L268" s="74"/>
      <c r="M268" s="74"/>
      <c r="N268" s="74"/>
      <c r="O268" s="74"/>
      <c r="P268" s="74"/>
      <c r="Q268" s="74"/>
    </row>
    <row r="269" spans="1:17" ht="0.95" customHeight="1">
      <c r="A269" s="74"/>
      <c r="B269" s="928" t="s">
        <v>1087</v>
      </c>
      <c r="C269" s="984" t="s">
        <v>1088</v>
      </c>
      <c r="D269" s="984"/>
      <c r="E269" s="74"/>
      <c r="F269" s="74"/>
      <c r="G269" s="74"/>
      <c r="H269" s="74"/>
      <c r="I269" s="74"/>
      <c r="J269" s="74"/>
      <c r="K269" s="74"/>
      <c r="L269" s="74"/>
      <c r="M269" s="74"/>
      <c r="N269" s="74"/>
      <c r="O269" s="74"/>
      <c r="P269" s="74"/>
      <c r="Q269" s="74"/>
    </row>
    <row r="270" spans="1:17" ht="15.95" customHeight="1">
      <c r="A270" s="74"/>
      <c r="B270" s="928"/>
      <c r="C270" s="984"/>
      <c r="D270" s="984"/>
      <c r="E270" s="74"/>
      <c r="F270" s="982" t="s">
        <v>1089</v>
      </c>
      <c r="G270" s="982"/>
      <c r="H270" s="982"/>
      <c r="I270" s="74"/>
      <c r="J270" s="982" t="s">
        <v>1090</v>
      </c>
      <c r="K270" s="982"/>
      <c r="L270" s="982"/>
      <c r="M270" s="251" t="s">
        <v>733</v>
      </c>
      <c r="N270" s="74"/>
      <c r="O270" s="251" t="s">
        <v>1091</v>
      </c>
      <c r="P270" s="982" t="s">
        <v>1092</v>
      </c>
      <c r="Q270" s="982"/>
    </row>
    <row r="271" spans="1:17" ht="3" customHeight="1">
      <c r="A271" s="74"/>
      <c r="B271" s="928"/>
      <c r="C271" s="984"/>
      <c r="D271" s="984"/>
      <c r="E271" s="74"/>
      <c r="F271" s="74"/>
      <c r="G271" s="74"/>
      <c r="H271" s="74"/>
      <c r="I271" s="74"/>
      <c r="J271" s="74"/>
      <c r="K271" s="74"/>
      <c r="L271" s="74"/>
      <c r="M271" s="74"/>
      <c r="N271" s="74"/>
      <c r="O271" s="74"/>
      <c r="P271" s="74"/>
      <c r="Q271" s="74"/>
    </row>
    <row r="272" spans="1:17" ht="0.95" customHeight="1">
      <c r="A272" s="74"/>
      <c r="B272" s="928" t="s">
        <v>1093</v>
      </c>
      <c r="C272" s="984" t="s">
        <v>1094</v>
      </c>
      <c r="D272" s="984"/>
      <c r="E272" s="74"/>
      <c r="F272" s="74"/>
      <c r="G272" s="74"/>
      <c r="H272" s="74"/>
      <c r="I272" s="74"/>
      <c r="J272" s="74"/>
      <c r="K272" s="74"/>
      <c r="L272" s="74"/>
      <c r="M272" s="74"/>
      <c r="N272" s="74"/>
      <c r="O272" s="74"/>
      <c r="P272" s="74"/>
      <c r="Q272" s="74"/>
    </row>
    <row r="273" spans="1:17" ht="15.95" customHeight="1">
      <c r="A273" s="74"/>
      <c r="B273" s="928"/>
      <c r="C273" s="984"/>
      <c r="D273" s="984"/>
      <c r="E273" s="74"/>
      <c r="F273" s="982" t="s">
        <v>99</v>
      </c>
      <c r="G273" s="982"/>
      <c r="H273" s="982"/>
      <c r="I273" s="74"/>
      <c r="J273" s="982" t="s">
        <v>1095</v>
      </c>
      <c r="K273" s="982"/>
      <c r="L273" s="982"/>
      <c r="M273" s="251" t="s">
        <v>99</v>
      </c>
      <c r="N273" s="74"/>
      <c r="O273" s="251" t="s">
        <v>1095</v>
      </c>
      <c r="P273" s="982" t="s">
        <v>99</v>
      </c>
      <c r="Q273" s="982"/>
    </row>
    <row r="274" spans="1:17" ht="3" customHeight="1">
      <c r="A274" s="74"/>
      <c r="B274" s="928"/>
      <c r="C274" s="984"/>
      <c r="D274" s="984"/>
      <c r="E274" s="74"/>
      <c r="F274" s="74"/>
      <c r="G274" s="74"/>
      <c r="H274" s="74"/>
      <c r="I274" s="74"/>
      <c r="J274" s="74"/>
      <c r="K274" s="74"/>
      <c r="L274" s="74"/>
      <c r="M274" s="74"/>
      <c r="N274" s="74"/>
      <c r="O274" s="74"/>
      <c r="P274" s="74"/>
      <c r="Q274" s="74"/>
    </row>
    <row r="275" spans="1:17" ht="0.95" customHeight="1">
      <c r="A275" s="74"/>
      <c r="B275" s="988" t="s">
        <v>1096</v>
      </c>
      <c r="C275" s="984" t="s">
        <v>1097</v>
      </c>
      <c r="D275" s="984"/>
      <c r="E275" s="74"/>
      <c r="F275" s="74"/>
      <c r="G275" s="74"/>
      <c r="H275" s="74"/>
      <c r="I275" s="74"/>
      <c r="J275" s="74"/>
      <c r="K275" s="74"/>
      <c r="L275" s="74"/>
      <c r="M275" s="74"/>
      <c r="N275" s="74"/>
      <c r="O275" s="74"/>
      <c r="P275" s="74"/>
      <c r="Q275" s="74"/>
    </row>
    <row r="276" spans="1:17" ht="25.5" customHeight="1">
      <c r="A276" s="74"/>
      <c r="B276" s="988"/>
      <c r="C276" s="984"/>
      <c r="D276" s="984"/>
      <c r="E276" s="74"/>
      <c r="F276" s="982" t="s">
        <v>1098</v>
      </c>
      <c r="G276" s="982"/>
      <c r="H276" s="982"/>
      <c r="I276" s="74"/>
      <c r="J276" s="982" t="s">
        <v>1099</v>
      </c>
      <c r="K276" s="982"/>
      <c r="L276" s="982"/>
      <c r="M276" s="251" t="s">
        <v>739</v>
      </c>
      <c r="N276" s="74"/>
      <c r="O276" s="251" t="s">
        <v>1100</v>
      </c>
      <c r="P276" s="982" t="s">
        <v>1101</v>
      </c>
      <c r="Q276" s="982"/>
    </row>
    <row r="277" spans="1:17" ht="3" customHeight="1">
      <c r="A277" s="74"/>
      <c r="B277" s="988"/>
      <c r="C277" s="984"/>
      <c r="D277" s="984"/>
      <c r="E277" s="74"/>
      <c r="F277" s="74"/>
      <c r="G277" s="74"/>
      <c r="H277" s="74"/>
      <c r="I277" s="74"/>
      <c r="J277" s="74"/>
      <c r="K277" s="74"/>
      <c r="L277" s="74"/>
      <c r="M277" s="74"/>
      <c r="N277" s="74"/>
      <c r="O277" s="74"/>
      <c r="P277" s="74"/>
      <c r="Q277" s="74"/>
    </row>
    <row r="278" spans="1:17" ht="0.95" customHeight="1">
      <c r="A278" s="74"/>
      <c r="B278" s="988" t="s">
        <v>1102</v>
      </c>
      <c r="C278" s="984" t="s">
        <v>1103</v>
      </c>
      <c r="D278" s="984"/>
      <c r="E278" s="74"/>
      <c r="F278" s="74"/>
      <c r="G278" s="74"/>
      <c r="H278" s="74"/>
      <c r="I278" s="74"/>
      <c r="J278" s="74"/>
      <c r="K278" s="74"/>
      <c r="L278" s="74"/>
      <c r="M278" s="74"/>
      <c r="N278" s="74"/>
      <c r="O278" s="74"/>
      <c r="P278" s="74"/>
      <c r="Q278" s="74"/>
    </row>
    <row r="279" spans="1:17" ht="15.95" customHeight="1">
      <c r="A279" s="74"/>
      <c r="B279" s="988"/>
      <c r="C279" s="984"/>
      <c r="D279" s="984"/>
      <c r="E279" s="74"/>
      <c r="F279" s="982" t="s">
        <v>99</v>
      </c>
      <c r="G279" s="982"/>
      <c r="H279" s="982"/>
      <c r="I279" s="74"/>
      <c r="J279" s="982" t="s">
        <v>1104</v>
      </c>
      <c r="K279" s="982"/>
      <c r="L279" s="982"/>
      <c r="M279" s="251" t="s">
        <v>497</v>
      </c>
      <c r="N279" s="74"/>
      <c r="O279" s="251" t="s">
        <v>1105</v>
      </c>
      <c r="P279" s="982" t="s">
        <v>99</v>
      </c>
      <c r="Q279" s="982"/>
    </row>
    <row r="280" spans="1:17" ht="3" customHeight="1">
      <c r="A280" s="74"/>
      <c r="B280" s="988"/>
      <c r="C280" s="984"/>
      <c r="D280" s="984"/>
      <c r="E280" s="74"/>
      <c r="F280" s="74"/>
      <c r="G280" s="74"/>
      <c r="H280" s="74"/>
      <c r="I280" s="74"/>
      <c r="J280" s="74"/>
      <c r="K280" s="74"/>
      <c r="L280" s="74"/>
      <c r="M280" s="74"/>
      <c r="N280" s="74"/>
      <c r="O280" s="74"/>
      <c r="P280" s="74"/>
      <c r="Q280" s="74"/>
    </row>
    <row r="281" spans="1:17" ht="0.95" customHeight="1">
      <c r="A281" s="74"/>
      <c r="B281" s="988" t="s">
        <v>1106</v>
      </c>
      <c r="C281" s="984" t="s">
        <v>1107</v>
      </c>
      <c r="D281" s="984"/>
      <c r="E281" s="74"/>
      <c r="F281" s="74"/>
      <c r="G281" s="74"/>
      <c r="H281" s="74"/>
      <c r="I281" s="74"/>
      <c r="J281" s="74"/>
      <c r="K281" s="74"/>
      <c r="L281" s="74"/>
      <c r="M281" s="74"/>
      <c r="N281" s="74"/>
      <c r="O281" s="74"/>
      <c r="P281" s="74"/>
      <c r="Q281" s="74"/>
    </row>
    <row r="282" spans="1:17" ht="15.95" customHeight="1">
      <c r="A282" s="74"/>
      <c r="B282" s="988"/>
      <c r="C282" s="984"/>
      <c r="D282" s="984"/>
      <c r="E282" s="74"/>
      <c r="F282" s="982" t="s">
        <v>99</v>
      </c>
      <c r="G282" s="982"/>
      <c r="H282" s="982"/>
      <c r="I282" s="74"/>
      <c r="J282" s="982" t="s">
        <v>1108</v>
      </c>
      <c r="K282" s="982"/>
      <c r="L282" s="982"/>
      <c r="M282" s="251" t="s">
        <v>99</v>
      </c>
      <c r="N282" s="74"/>
      <c r="O282" s="251" t="s">
        <v>1108</v>
      </c>
      <c r="P282" s="982" t="s">
        <v>99</v>
      </c>
      <c r="Q282" s="982"/>
    </row>
    <row r="283" spans="1:17" ht="3" customHeight="1" thickBot="1">
      <c r="A283" s="74"/>
      <c r="B283" s="988"/>
      <c r="C283" s="984"/>
      <c r="D283" s="984"/>
      <c r="E283" s="74"/>
      <c r="F283" s="74"/>
      <c r="G283" s="74"/>
      <c r="H283" s="74"/>
      <c r="I283" s="74"/>
      <c r="J283" s="74"/>
      <c r="K283" s="74"/>
      <c r="L283" s="74"/>
      <c r="M283" s="74"/>
      <c r="N283" s="74"/>
      <c r="O283" s="74"/>
      <c r="P283" s="74"/>
      <c r="Q283" s="74"/>
    </row>
    <row r="284" spans="1:17" ht="0.95" customHeight="1">
      <c r="A284" s="74"/>
      <c r="B284" s="988" t="s">
        <v>248</v>
      </c>
      <c r="C284" s="984" t="s">
        <v>1086</v>
      </c>
      <c r="D284" s="984"/>
      <c r="E284" s="74"/>
      <c r="F284" s="983"/>
      <c r="G284" s="983"/>
      <c r="H284" s="983"/>
      <c r="I284" s="983"/>
      <c r="J284" s="983"/>
      <c r="K284" s="983"/>
      <c r="L284" s="983"/>
      <c r="M284" s="223"/>
      <c r="N284" s="983"/>
      <c r="O284" s="983"/>
      <c r="P284" s="983"/>
      <c r="Q284" s="983"/>
    </row>
    <row r="285" spans="1:17" ht="0.95" customHeight="1">
      <c r="A285" s="74"/>
      <c r="B285" s="988"/>
      <c r="C285" s="984"/>
      <c r="D285" s="984"/>
      <c r="E285" s="74"/>
      <c r="F285" s="74"/>
      <c r="G285" s="74"/>
      <c r="H285" s="74"/>
      <c r="I285" s="74"/>
      <c r="J285" s="74"/>
      <c r="K285" s="74"/>
      <c r="L285" s="74"/>
      <c r="M285" s="74"/>
      <c r="N285" s="74"/>
      <c r="O285" s="74"/>
      <c r="P285" s="74"/>
      <c r="Q285" s="74"/>
    </row>
    <row r="286" spans="1:17" ht="15.95" customHeight="1" thickBot="1">
      <c r="A286" s="74"/>
      <c r="B286" s="988"/>
      <c r="C286" s="984"/>
      <c r="D286" s="984"/>
      <c r="E286" s="74"/>
      <c r="F286" s="982" t="s">
        <v>1109</v>
      </c>
      <c r="G286" s="982"/>
      <c r="H286" s="982"/>
      <c r="I286" s="74"/>
      <c r="J286" s="982" t="s">
        <v>1110</v>
      </c>
      <c r="K286" s="982"/>
      <c r="L286" s="982"/>
      <c r="M286" s="251" t="s">
        <v>1111</v>
      </c>
      <c r="N286" s="74"/>
      <c r="O286" s="251" t="s">
        <v>1112</v>
      </c>
      <c r="P286" s="982" t="s">
        <v>1113</v>
      </c>
      <c r="Q286" s="982"/>
    </row>
    <row r="287" spans="1:17" ht="0.95" customHeight="1">
      <c r="A287" s="74"/>
      <c r="B287" s="988"/>
      <c r="C287" s="984"/>
      <c r="D287" s="984"/>
      <c r="E287" s="74"/>
      <c r="F287" s="983"/>
      <c r="G287" s="983"/>
      <c r="H287" s="983"/>
      <c r="I287" s="74"/>
      <c r="J287" s="983"/>
      <c r="K287" s="983"/>
      <c r="L287" s="983"/>
      <c r="M287" s="223"/>
      <c r="N287" s="74"/>
      <c r="O287" s="223"/>
      <c r="P287" s="983"/>
      <c r="Q287" s="983"/>
    </row>
    <row r="288" spans="1:17" ht="0.95" customHeight="1">
      <c r="A288" s="74"/>
      <c r="B288" s="988"/>
      <c r="C288" s="984"/>
      <c r="D288" s="984"/>
      <c r="E288" s="74"/>
      <c r="F288" s="74"/>
      <c r="G288" s="74"/>
      <c r="H288" s="74"/>
      <c r="I288" s="74"/>
      <c r="J288" s="74"/>
      <c r="K288" s="74"/>
      <c r="L288" s="74"/>
      <c r="M288" s="74"/>
      <c r="N288" s="74"/>
      <c r="O288" s="74"/>
      <c r="P288" s="74"/>
      <c r="Q288" s="74"/>
    </row>
    <row r="289" spans="1:17" ht="17.25" customHeight="1">
      <c r="A289" s="74"/>
      <c r="B289" s="281"/>
      <c r="C289" s="984" t="s">
        <v>1114</v>
      </c>
      <c r="D289" s="984"/>
      <c r="E289" s="74"/>
      <c r="F289" s="74"/>
      <c r="G289" s="74"/>
      <c r="H289" s="74"/>
      <c r="I289" s="74"/>
      <c r="J289" s="74"/>
      <c r="K289" s="74"/>
      <c r="L289" s="74"/>
      <c r="M289" s="74"/>
      <c r="N289" s="74"/>
      <c r="O289" s="74"/>
      <c r="P289" s="74"/>
      <c r="Q289" s="74"/>
    </row>
    <row r="290" spans="1:17" ht="12" customHeight="1">
      <c r="A290" s="74"/>
      <c r="B290" s="281"/>
      <c r="C290" s="984"/>
      <c r="D290" s="984"/>
      <c r="E290" s="74"/>
      <c r="F290" s="74"/>
      <c r="G290" s="74"/>
      <c r="H290" s="74"/>
      <c r="I290" s="74"/>
      <c r="J290" s="74"/>
      <c r="K290" s="74"/>
      <c r="L290" s="74"/>
      <c r="M290" s="74"/>
      <c r="N290" s="74"/>
      <c r="O290" s="74"/>
      <c r="P290" s="74"/>
      <c r="Q290" s="74"/>
    </row>
    <row r="291" spans="1:17" ht="0.95" customHeight="1">
      <c r="A291" s="74"/>
      <c r="B291" s="988" t="s">
        <v>1115</v>
      </c>
      <c r="C291" s="984" t="s">
        <v>1116</v>
      </c>
      <c r="D291" s="984"/>
      <c r="E291" s="74"/>
      <c r="F291" s="74"/>
      <c r="G291" s="74"/>
      <c r="H291" s="74"/>
      <c r="I291" s="74"/>
      <c r="J291" s="74"/>
      <c r="K291" s="74"/>
      <c r="L291" s="74"/>
      <c r="M291" s="74"/>
      <c r="N291" s="74"/>
      <c r="O291" s="74"/>
      <c r="P291" s="74"/>
      <c r="Q291" s="74"/>
    </row>
    <row r="292" spans="1:17" ht="15.95" customHeight="1">
      <c r="A292" s="74"/>
      <c r="B292" s="988"/>
      <c r="C292" s="984"/>
      <c r="D292" s="984"/>
      <c r="E292" s="74"/>
      <c r="F292" s="982">
        <v>38.58</v>
      </c>
      <c r="G292" s="982"/>
      <c r="H292" s="982"/>
      <c r="I292" s="74"/>
      <c r="J292" s="982" t="s">
        <v>1117</v>
      </c>
      <c r="K292" s="982"/>
      <c r="L292" s="982"/>
      <c r="M292" s="251" t="s">
        <v>751</v>
      </c>
      <c r="N292" s="74"/>
      <c r="O292" s="251" t="s">
        <v>1118</v>
      </c>
      <c r="P292" s="982" t="s">
        <v>1119</v>
      </c>
      <c r="Q292" s="982"/>
    </row>
    <row r="293" spans="1:17" ht="3" customHeight="1">
      <c r="A293" s="74"/>
      <c r="B293" s="988"/>
      <c r="C293" s="984"/>
      <c r="D293" s="984"/>
      <c r="E293" s="74"/>
      <c r="F293" s="74"/>
      <c r="G293" s="74"/>
      <c r="H293" s="74"/>
      <c r="I293" s="74"/>
      <c r="J293" s="74"/>
      <c r="K293" s="74"/>
      <c r="L293" s="74"/>
      <c r="M293" s="74"/>
      <c r="N293" s="74"/>
      <c r="O293" s="74"/>
      <c r="P293" s="74"/>
      <c r="Q293" s="74"/>
    </row>
    <row r="294" spans="1:17" ht="0.95" customHeight="1">
      <c r="A294" s="74"/>
      <c r="B294" s="988" t="s">
        <v>1120</v>
      </c>
      <c r="C294" s="984" t="s">
        <v>1121</v>
      </c>
      <c r="D294" s="984"/>
      <c r="E294" s="74"/>
      <c r="F294" s="74"/>
      <c r="G294" s="74"/>
      <c r="H294" s="74"/>
      <c r="I294" s="74"/>
      <c r="J294" s="74"/>
      <c r="K294" s="74"/>
      <c r="L294" s="74"/>
      <c r="M294" s="74"/>
      <c r="N294" s="74"/>
      <c r="O294" s="74"/>
      <c r="P294" s="74"/>
      <c r="Q294" s="74"/>
    </row>
    <row r="295" spans="1:17" ht="15.95" customHeight="1">
      <c r="A295" s="74"/>
      <c r="B295" s="988"/>
      <c r="C295" s="984"/>
      <c r="D295" s="984"/>
      <c r="E295" s="74"/>
      <c r="F295" s="982" t="s">
        <v>1122</v>
      </c>
      <c r="G295" s="982"/>
      <c r="H295" s="982"/>
      <c r="I295" s="74"/>
      <c r="J295" s="982" t="s">
        <v>1123</v>
      </c>
      <c r="K295" s="982"/>
      <c r="L295" s="982"/>
      <c r="M295" s="251" t="s">
        <v>755</v>
      </c>
      <c r="N295" s="74"/>
      <c r="O295" s="251" t="s">
        <v>1124</v>
      </c>
      <c r="P295" s="982" t="s">
        <v>1125</v>
      </c>
      <c r="Q295" s="982"/>
    </row>
    <row r="296" spans="1:17" ht="3" customHeight="1">
      <c r="A296" s="74"/>
      <c r="B296" s="988"/>
      <c r="C296" s="984"/>
      <c r="D296" s="984"/>
      <c r="E296" s="74"/>
      <c r="F296" s="74"/>
      <c r="G296" s="74"/>
      <c r="H296" s="74"/>
      <c r="I296" s="74"/>
      <c r="J296" s="74"/>
      <c r="K296" s="74"/>
      <c r="L296" s="74"/>
      <c r="M296" s="74"/>
      <c r="N296" s="74"/>
      <c r="O296" s="74"/>
      <c r="P296" s="74"/>
      <c r="Q296" s="74"/>
    </row>
    <row r="297" spans="1:17" ht="0.95" customHeight="1">
      <c r="A297" s="74"/>
      <c r="B297" s="988" t="s">
        <v>1126</v>
      </c>
      <c r="C297" s="984" t="s">
        <v>1127</v>
      </c>
      <c r="D297" s="984"/>
      <c r="E297" s="74"/>
      <c r="F297" s="74"/>
      <c r="G297" s="74"/>
      <c r="H297" s="74"/>
      <c r="I297" s="74"/>
      <c r="J297" s="74"/>
      <c r="K297" s="74"/>
      <c r="L297" s="74"/>
      <c r="M297" s="74"/>
      <c r="N297" s="74"/>
      <c r="O297" s="74"/>
      <c r="P297" s="74"/>
      <c r="Q297" s="74"/>
    </row>
    <row r="298" spans="1:17" ht="15.95" customHeight="1">
      <c r="A298" s="74"/>
      <c r="B298" s="988"/>
      <c r="C298" s="984"/>
      <c r="D298" s="984"/>
      <c r="E298" s="74"/>
      <c r="F298" s="982" t="s">
        <v>794</v>
      </c>
      <c r="G298" s="982"/>
      <c r="H298" s="982"/>
      <c r="I298" s="74"/>
      <c r="J298" s="982" t="s">
        <v>1128</v>
      </c>
      <c r="K298" s="982"/>
      <c r="L298" s="982"/>
      <c r="M298" s="251" t="s">
        <v>759</v>
      </c>
      <c r="N298" s="74"/>
      <c r="O298" s="251" t="s">
        <v>1129</v>
      </c>
      <c r="P298" s="982" t="s">
        <v>1130</v>
      </c>
      <c r="Q298" s="982"/>
    </row>
    <row r="299" spans="1:17" ht="3" customHeight="1">
      <c r="A299" s="74"/>
      <c r="B299" s="988"/>
      <c r="C299" s="984"/>
      <c r="D299" s="984"/>
      <c r="E299" s="74"/>
      <c r="F299" s="74"/>
      <c r="G299" s="74"/>
      <c r="H299" s="74"/>
      <c r="I299" s="74"/>
      <c r="J299" s="74"/>
      <c r="K299" s="74"/>
      <c r="L299" s="74"/>
      <c r="M299" s="74"/>
      <c r="N299" s="74"/>
      <c r="O299" s="74"/>
      <c r="P299" s="74"/>
      <c r="Q299" s="74"/>
    </row>
    <row r="300" spans="1:17" ht="0.95" customHeight="1">
      <c r="A300" s="74"/>
      <c r="B300" s="988" t="s">
        <v>1131</v>
      </c>
      <c r="C300" s="984" t="s">
        <v>1132</v>
      </c>
      <c r="D300" s="984"/>
      <c r="E300" s="74"/>
      <c r="F300" s="74"/>
      <c r="G300" s="74"/>
      <c r="H300" s="74"/>
      <c r="I300" s="74"/>
      <c r="J300" s="74"/>
      <c r="K300" s="74"/>
      <c r="L300" s="74"/>
      <c r="M300" s="74"/>
      <c r="N300" s="74"/>
      <c r="O300" s="74"/>
      <c r="P300" s="74"/>
      <c r="Q300" s="74"/>
    </row>
    <row r="301" spans="1:17" ht="15.95" customHeight="1">
      <c r="A301" s="74"/>
      <c r="B301" s="988"/>
      <c r="C301" s="984"/>
      <c r="D301" s="984"/>
      <c r="E301" s="74"/>
      <c r="F301" s="982" t="s">
        <v>1133</v>
      </c>
      <c r="G301" s="982"/>
      <c r="H301" s="982"/>
      <c r="I301" s="74"/>
      <c r="J301" s="982" t="s">
        <v>1134</v>
      </c>
      <c r="K301" s="982"/>
      <c r="L301" s="982"/>
      <c r="M301" s="251" t="s">
        <v>99</v>
      </c>
      <c r="N301" s="74"/>
      <c r="O301" s="251" t="s">
        <v>1134</v>
      </c>
      <c r="P301" s="982" t="s">
        <v>99</v>
      </c>
      <c r="Q301" s="982"/>
    </row>
    <row r="302" spans="1:17" ht="3" customHeight="1" thickBot="1">
      <c r="A302" s="74"/>
      <c r="B302" s="988"/>
      <c r="C302" s="984"/>
      <c r="D302" s="984"/>
      <c r="E302" s="74"/>
      <c r="F302" s="74"/>
      <c r="G302" s="74"/>
      <c r="H302" s="74"/>
      <c r="I302" s="74"/>
      <c r="J302" s="74"/>
      <c r="K302" s="74"/>
      <c r="L302" s="74"/>
      <c r="M302" s="74"/>
      <c r="N302" s="74"/>
      <c r="O302" s="74"/>
      <c r="P302" s="74"/>
      <c r="Q302" s="74"/>
    </row>
    <row r="303" spans="1:17" ht="0.95" customHeight="1">
      <c r="A303" s="74"/>
      <c r="B303" s="988" t="s">
        <v>248</v>
      </c>
      <c r="C303" s="984" t="s">
        <v>1135</v>
      </c>
      <c r="D303" s="984"/>
      <c r="E303" s="74"/>
      <c r="F303" s="983"/>
      <c r="G303" s="983"/>
      <c r="H303" s="983"/>
      <c r="I303" s="983"/>
      <c r="J303" s="983"/>
      <c r="K303" s="983"/>
      <c r="L303" s="983"/>
      <c r="M303" s="223"/>
      <c r="N303" s="983"/>
      <c r="O303" s="983"/>
      <c r="P303" s="983"/>
      <c r="Q303" s="983"/>
    </row>
    <row r="304" spans="1:17" ht="0.95" customHeight="1">
      <c r="A304" s="74"/>
      <c r="B304" s="988"/>
      <c r="C304" s="984"/>
      <c r="D304" s="984"/>
      <c r="E304" s="74"/>
      <c r="F304" s="74"/>
      <c r="G304" s="74"/>
      <c r="H304" s="74"/>
      <c r="I304" s="74"/>
      <c r="J304" s="74"/>
      <c r="K304" s="74"/>
      <c r="L304" s="74"/>
      <c r="M304" s="74"/>
      <c r="N304" s="74"/>
      <c r="O304" s="74"/>
      <c r="P304" s="74"/>
      <c r="Q304" s="74"/>
    </row>
    <row r="305" spans="1:17" ht="15.95" customHeight="1" thickBot="1">
      <c r="A305" s="74"/>
      <c r="B305" s="988"/>
      <c r="C305" s="984"/>
      <c r="D305" s="984"/>
      <c r="E305" s="74"/>
      <c r="F305" s="985">
        <v>3817.02</v>
      </c>
      <c r="G305" s="982"/>
      <c r="H305" s="982"/>
      <c r="I305" s="74"/>
      <c r="J305" s="982" t="s">
        <v>1136</v>
      </c>
      <c r="K305" s="982"/>
      <c r="L305" s="982"/>
      <c r="M305" s="251" t="s">
        <v>1137</v>
      </c>
      <c r="N305" s="74"/>
      <c r="O305" s="251" t="s">
        <v>1138</v>
      </c>
      <c r="P305" s="982" t="s">
        <v>1139</v>
      </c>
      <c r="Q305" s="982"/>
    </row>
    <row r="306" spans="1:17" ht="0.95" customHeight="1">
      <c r="A306" s="74"/>
      <c r="B306" s="988"/>
      <c r="C306" s="984"/>
      <c r="D306" s="984"/>
      <c r="E306" s="74"/>
      <c r="F306" s="983"/>
      <c r="G306" s="983"/>
      <c r="H306" s="983"/>
      <c r="I306" s="74"/>
      <c r="J306" s="983"/>
      <c r="K306" s="983"/>
      <c r="L306" s="983"/>
      <c r="M306" s="223"/>
      <c r="N306" s="74"/>
      <c r="O306" s="223"/>
      <c r="P306" s="983"/>
      <c r="Q306" s="983"/>
    </row>
    <row r="307" spans="1:17" ht="0.95" customHeight="1">
      <c r="A307" s="74"/>
      <c r="B307" s="988"/>
      <c r="C307" s="984"/>
      <c r="D307" s="984"/>
      <c r="E307" s="74"/>
      <c r="F307" s="74"/>
      <c r="G307" s="74"/>
      <c r="H307" s="74"/>
      <c r="I307" s="74"/>
      <c r="J307" s="74"/>
      <c r="K307" s="74"/>
      <c r="L307" s="74"/>
      <c r="M307" s="74"/>
      <c r="N307" s="74"/>
      <c r="O307" s="74"/>
      <c r="P307" s="74"/>
      <c r="Q307" s="74"/>
    </row>
    <row r="308" spans="1:17" ht="15" customHeight="1">
      <c r="A308" s="74"/>
      <c r="B308" s="281"/>
      <c r="C308" s="984" t="s">
        <v>1140</v>
      </c>
      <c r="D308" s="984"/>
      <c r="E308" s="74"/>
      <c r="F308" s="74"/>
      <c r="G308" s="74"/>
      <c r="H308" s="74"/>
      <c r="I308" s="74"/>
      <c r="J308" s="74"/>
      <c r="K308" s="74"/>
      <c r="L308" s="74"/>
      <c r="M308" s="74"/>
      <c r="N308" s="74"/>
      <c r="O308" s="74"/>
      <c r="P308" s="74"/>
      <c r="Q308" s="74"/>
    </row>
    <row r="309" spans="1:17" ht="24.75" customHeight="1">
      <c r="A309" s="74"/>
      <c r="B309" s="281"/>
      <c r="C309" s="984"/>
      <c r="D309" s="984"/>
      <c r="E309" s="74"/>
      <c r="F309" s="74"/>
      <c r="G309" s="74"/>
      <c r="H309" s="74"/>
      <c r="I309" s="74"/>
      <c r="J309" s="74"/>
      <c r="K309" s="74"/>
      <c r="L309" s="74"/>
      <c r="M309" s="74"/>
      <c r="N309" s="74"/>
      <c r="O309" s="74"/>
      <c r="P309" s="74"/>
      <c r="Q309" s="74"/>
    </row>
    <row r="310" spans="1:17" ht="0.95" customHeight="1">
      <c r="A310" s="74"/>
      <c r="B310" s="988" t="s">
        <v>1141</v>
      </c>
      <c r="C310" s="984" t="s">
        <v>1142</v>
      </c>
      <c r="D310" s="984"/>
      <c r="E310" s="74"/>
      <c r="F310" s="74"/>
      <c r="G310" s="74"/>
      <c r="H310" s="74"/>
      <c r="I310" s="74"/>
      <c r="J310" s="74"/>
      <c r="K310" s="74"/>
      <c r="L310" s="74"/>
      <c r="M310" s="74"/>
      <c r="N310" s="74"/>
      <c r="O310" s="74"/>
      <c r="P310" s="74"/>
      <c r="Q310" s="74"/>
    </row>
    <row r="311" spans="1:17" ht="15.95" customHeight="1">
      <c r="A311" s="74"/>
      <c r="B311" s="988"/>
      <c r="C311" s="984"/>
      <c r="D311" s="984"/>
      <c r="E311" s="74"/>
      <c r="F311" s="982" t="s">
        <v>1143</v>
      </c>
      <c r="G311" s="982"/>
      <c r="H311" s="982"/>
      <c r="I311" s="74"/>
      <c r="J311" s="982" t="s">
        <v>1144</v>
      </c>
      <c r="K311" s="982"/>
      <c r="L311" s="982"/>
      <c r="M311" s="251" t="s">
        <v>99</v>
      </c>
      <c r="N311" s="74"/>
      <c r="O311" s="251" t="s">
        <v>1144</v>
      </c>
      <c r="P311" s="982" t="s">
        <v>99</v>
      </c>
      <c r="Q311" s="982"/>
    </row>
    <row r="312" spans="1:17" ht="3" customHeight="1" thickBot="1">
      <c r="A312" s="74"/>
      <c r="B312" s="988"/>
      <c r="C312" s="984"/>
      <c r="D312" s="984"/>
      <c r="E312" s="74"/>
      <c r="F312" s="74"/>
      <c r="G312" s="74"/>
      <c r="H312" s="74"/>
      <c r="I312" s="74"/>
      <c r="J312" s="74"/>
      <c r="K312" s="74"/>
      <c r="L312" s="74"/>
      <c r="M312" s="74"/>
      <c r="N312" s="74"/>
      <c r="O312" s="74"/>
      <c r="P312" s="74"/>
      <c r="Q312" s="74"/>
    </row>
    <row r="313" spans="1:17" ht="0.95" customHeight="1">
      <c r="A313" s="74"/>
      <c r="B313" s="988" t="s">
        <v>248</v>
      </c>
      <c r="C313" s="984" t="s">
        <v>1145</v>
      </c>
      <c r="D313" s="984"/>
      <c r="E313" s="74"/>
      <c r="F313" s="983"/>
      <c r="G313" s="983"/>
      <c r="H313" s="983"/>
      <c r="I313" s="983"/>
      <c r="J313" s="983"/>
      <c r="K313" s="983"/>
      <c r="L313" s="983"/>
      <c r="M313" s="223"/>
      <c r="N313" s="983"/>
      <c r="O313" s="983"/>
      <c r="P313" s="983"/>
      <c r="Q313" s="983"/>
    </row>
    <row r="314" spans="1:17" ht="0.95" customHeight="1">
      <c r="A314" s="74"/>
      <c r="B314" s="988"/>
      <c r="C314" s="984"/>
      <c r="D314" s="984"/>
      <c r="E314" s="74"/>
      <c r="F314" s="74"/>
      <c r="G314" s="74"/>
      <c r="H314" s="74"/>
      <c r="I314" s="74"/>
      <c r="J314" s="74"/>
      <c r="K314" s="74"/>
      <c r="L314" s="74"/>
      <c r="M314" s="74"/>
      <c r="N314" s="74"/>
      <c r="O314" s="74"/>
      <c r="P314" s="74"/>
      <c r="Q314" s="74"/>
    </row>
    <row r="315" spans="1:17" ht="15.95" customHeight="1" thickBot="1">
      <c r="A315" s="74"/>
      <c r="B315" s="988"/>
      <c r="C315" s="984"/>
      <c r="D315" s="984"/>
      <c r="E315" s="74"/>
      <c r="F315" s="982" t="s">
        <v>1143</v>
      </c>
      <c r="G315" s="982"/>
      <c r="H315" s="982"/>
      <c r="I315" s="74"/>
      <c r="J315" s="982" t="s">
        <v>1144</v>
      </c>
      <c r="K315" s="982"/>
      <c r="L315" s="982"/>
      <c r="M315" s="251" t="s">
        <v>99</v>
      </c>
      <c r="N315" s="74"/>
      <c r="O315" s="251" t="s">
        <v>1144</v>
      </c>
      <c r="P315" s="982" t="s">
        <v>99</v>
      </c>
      <c r="Q315" s="982"/>
    </row>
    <row r="316" spans="1:17" ht="0.95" customHeight="1">
      <c r="A316" s="74"/>
      <c r="B316" s="988"/>
      <c r="C316" s="984"/>
      <c r="D316" s="984"/>
      <c r="E316" s="74"/>
      <c r="F316" s="983"/>
      <c r="G316" s="983"/>
      <c r="H316" s="983"/>
      <c r="I316" s="74"/>
      <c r="J316" s="983"/>
      <c r="K316" s="983"/>
      <c r="L316" s="983"/>
      <c r="M316" s="223"/>
      <c r="N316" s="74"/>
      <c r="O316" s="223"/>
      <c r="P316" s="983"/>
      <c r="Q316" s="983"/>
    </row>
    <row r="317" spans="1:17" ht="0.95" customHeight="1">
      <c r="A317" s="74"/>
      <c r="B317" s="988"/>
      <c r="C317" s="984"/>
      <c r="D317" s="984"/>
      <c r="E317" s="74"/>
      <c r="F317" s="74"/>
      <c r="G317" s="74"/>
      <c r="H317" s="74"/>
      <c r="I317" s="74"/>
      <c r="J317" s="74"/>
      <c r="K317" s="74"/>
      <c r="L317" s="74"/>
      <c r="M317" s="74"/>
      <c r="N317" s="74"/>
      <c r="O317" s="74"/>
      <c r="P317" s="74"/>
      <c r="Q317" s="74"/>
    </row>
    <row r="318" spans="1:17" ht="20.100000000000001" customHeight="1">
      <c r="A318" s="74"/>
      <c r="B318" s="74"/>
      <c r="C318" s="74"/>
      <c r="D318" s="74"/>
      <c r="E318" s="74"/>
      <c r="F318" s="74"/>
      <c r="G318" s="74"/>
      <c r="H318" s="74"/>
      <c r="I318" s="74"/>
      <c r="J318" s="74"/>
      <c r="K318" s="74"/>
      <c r="L318" s="74"/>
      <c r="M318" s="74"/>
      <c r="N318" s="74"/>
      <c r="O318" s="74"/>
      <c r="P318" s="74"/>
      <c r="Q318" s="74"/>
    </row>
    <row r="319" spans="1:17" ht="17.25" customHeight="1">
      <c r="A319" s="74"/>
      <c r="B319" s="74"/>
      <c r="C319" s="74"/>
      <c r="D319" s="74"/>
      <c r="E319" s="74"/>
      <c r="F319" s="74"/>
      <c r="G319" s="74"/>
      <c r="H319" s="74"/>
      <c r="I319" s="74"/>
      <c r="J319" s="74"/>
      <c r="K319" s="74"/>
      <c r="L319" s="74"/>
      <c r="M319" s="74"/>
      <c r="N319" s="74"/>
      <c r="O319" s="74"/>
      <c r="P319" s="74"/>
      <c r="Q319" s="74"/>
    </row>
    <row r="320" spans="1:17" ht="18.75" customHeight="1">
      <c r="A320" s="74"/>
      <c r="B320" s="74"/>
      <c r="C320" s="74"/>
      <c r="D320" s="74"/>
      <c r="E320" s="74"/>
      <c r="F320" s="74"/>
      <c r="G320" s="74"/>
      <c r="H320" s="74"/>
      <c r="I320" s="74"/>
      <c r="J320" s="74"/>
      <c r="K320" s="74"/>
      <c r="L320" s="74"/>
      <c r="M320" s="74"/>
      <c r="N320" s="74"/>
      <c r="O320" s="74"/>
      <c r="P320" s="74"/>
      <c r="Q320" s="74"/>
    </row>
    <row r="321" spans="1:17" ht="20.100000000000001" customHeight="1">
      <c r="A321" s="74"/>
      <c r="B321" s="74"/>
      <c r="C321" s="74"/>
      <c r="D321" s="74"/>
      <c r="E321" s="988">
        <v>24</v>
      </c>
      <c r="F321" s="988"/>
      <c r="G321" s="988"/>
      <c r="H321" s="988"/>
      <c r="I321" s="988"/>
      <c r="J321" s="988"/>
      <c r="K321" s="74"/>
      <c r="L321" s="74"/>
      <c r="M321" s="74"/>
      <c r="N321" s="74"/>
      <c r="O321" s="74"/>
      <c r="P321" s="74"/>
      <c r="Q321" s="74"/>
    </row>
    <row r="322" spans="1:17" ht="0.95" customHeight="1">
      <c r="A322" s="74"/>
      <c r="B322" s="74"/>
      <c r="C322" s="74"/>
      <c r="D322" s="74"/>
      <c r="E322" s="74"/>
      <c r="F322" s="74"/>
      <c r="G322" s="74"/>
      <c r="H322" s="74"/>
      <c r="I322" s="74"/>
      <c r="J322" s="74"/>
      <c r="K322" s="74"/>
      <c r="L322" s="74"/>
      <c r="M322" s="74"/>
      <c r="N322" s="74"/>
      <c r="O322" s="74"/>
      <c r="P322" s="74"/>
      <c r="Q322" s="74"/>
    </row>
    <row r="323" spans="1:17" ht="3" customHeight="1" thickBot="1">
      <c r="A323" s="74"/>
      <c r="B323" s="74"/>
      <c r="C323" s="74"/>
      <c r="D323" s="74"/>
      <c r="E323" s="74"/>
      <c r="F323" s="74"/>
      <c r="G323" s="74"/>
      <c r="H323" s="74"/>
      <c r="I323" s="74"/>
      <c r="J323" s="74"/>
      <c r="K323" s="74"/>
      <c r="L323" s="74"/>
      <c r="M323" s="74"/>
      <c r="N323" s="74"/>
      <c r="O323" s="74"/>
      <c r="P323" s="74"/>
      <c r="Q323" s="74"/>
    </row>
    <row r="324" spans="1:17" ht="24" customHeight="1" thickBot="1">
      <c r="A324" s="74"/>
      <c r="B324" s="749" t="s">
        <v>853</v>
      </c>
      <c r="C324" s="749"/>
      <c r="D324" s="749"/>
      <c r="E324" s="749"/>
      <c r="F324" s="749"/>
      <c r="G324" s="749"/>
      <c r="H324" s="749"/>
      <c r="I324" s="749"/>
      <c r="J324" s="749"/>
      <c r="K324" s="749"/>
      <c r="L324" s="749"/>
      <c r="M324" s="750" t="s">
        <v>1146</v>
      </c>
      <c r="N324" s="750"/>
      <c r="O324" s="750"/>
      <c r="P324" s="750"/>
      <c r="Q324" s="750"/>
    </row>
    <row r="325" spans="1:17" ht="3" customHeight="1" thickBot="1">
      <c r="A325" s="74"/>
      <c r="B325" s="74"/>
      <c r="C325" s="74"/>
      <c r="D325" s="74"/>
      <c r="E325" s="74"/>
      <c r="F325" s="74"/>
      <c r="G325" s="74"/>
      <c r="H325" s="74"/>
      <c r="I325" s="74"/>
      <c r="J325" s="74"/>
      <c r="K325" s="74"/>
      <c r="L325" s="74"/>
      <c r="M325" s="74"/>
      <c r="N325" s="74"/>
      <c r="O325" s="74"/>
      <c r="P325" s="74"/>
      <c r="Q325" s="74"/>
    </row>
    <row r="326" spans="1:17" ht="15.95" customHeight="1" thickBot="1">
      <c r="A326" s="74"/>
      <c r="B326" s="279"/>
      <c r="C326" s="929"/>
      <c r="D326" s="929"/>
      <c r="E326" s="929" t="s">
        <v>854</v>
      </c>
      <c r="F326" s="929"/>
      <c r="G326" s="929"/>
      <c r="H326" s="74"/>
      <c r="I326" s="929" t="s">
        <v>855</v>
      </c>
      <c r="J326" s="929"/>
      <c r="K326" s="929"/>
      <c r="L326" s="74"/>
      <c r="M326" s="279" t="s">
        <v>856</v>
      </c>
      <c r="N326" s="929" t="s">
        <v>857</v>
      </c>
      <c r="O326" s="929"/>
      <c r="P326" s="929" t="s">
        <v>858</v>
      </c>
      <c r="Q326" s="929"/>
    </row>
    <row r="327" spans="1:17" ht="54" customHeight="1" thickBot="1">
      <c r="A327" s="74"/>
      <c r="B327" s="280" t="s">
        <v>859</v>
      </c>
      <c r="C327" s="987" t="s">
        <v>860</v>
      </c>
      <c r="D327" s="987"/>
      <c r="E327" s="987" t="s">
        <v>861</v>
      </c>
      <c r="F327" s="987"/>
      <c r="G327" s="987"/>
      <c r="H327" s="987"/>
      <c r="I327" s="987" t="s">
        <v>862</v>
      </c>
      <c r="J327" s="987"/>
      <c r="K327" s="987"/>
      <c r="L327" s="987"/>
      <c r="M327" s="280" t="s">
        <v>863</v>
      </c>
      <c r="N327" s="987" t="s">
        <v>864</v>
      </c>
      <c r="O327" s="987"/>
      <c r="P327" s="987" t="s">
        <v>865</v>
      </c>
      <c r="Q327" s="987"/>
    </row>
    <row r="328" spans="1:17" ht="2.1" customHeight="1">
      <c r="A328" s="74"/>
      <c r="B328" s="74"/>
      <c r="C328" s="74"/>
      <c r="D328" s="74"/>
      <c r="E328" s="74"/>
      <c r="F328" s="74"/>
      <c r="G328" s="74"/>
      <c r="H328" s="74"/>
      <c r="I328" s="74"/>
      <c r="J328" s="74"/>
      <c r="K328" s="74"/>
      <c r="L328" s="74"/>
      <c r="M328" s="74"/>
      <c r="N328" s="74"/>
      <c r="O328" s="74"/>
      <c r="P328" s="74"/>
      <c r="Q328" s="74"/>
    </row>
    <row r="329" spans="1:17" ht="18" customHeight="1">
      <c r="A329" s="74"/>
      <c r="B329" s="74"/>
      <c r="C329" s="74"/>
      <c r="D329" s="74"/>
      <c r="E329" s="74"/>
      <c r="F329" s="74"/>
      <c r="G329" s="74"/>
      <c r="H329" s="74"/>
      <c r="I329" s="74"/>
      <c r="J329" s="74"/>
      <c r="K329" s="74"/>
      <c r="L329" s="74"/>
      <c r="M329" s="74"/>
      <c r="N329" s="755" t="s">
        <v>62</v>
      </c>
      <c r="O329" s="755"/>
      <c r="P329" s="74"/>
      <c r="Q329" s="74"/>
    </row>
    <row r="330" spans="1:17" ht="2.1" customHeight="1">
      <c r="A330" s="74"/>
      <c r="B330" s="74"/>
      <c r="C330" s="74"/>
      <c r="D330" s="74"/>
      <c r="E330" s="74"/>
      <c r="F330" s="74"/>
      <c r="G330" s="74"/>
      <c r="H330" s="74"/>
      <c r="I330" s="74"/>
      <c r="J330" s="74"/>
      <c r="K330" s="74"/>
      <c r="L330" s="74"/>
      <c r="M330" s="74"/>
      <c r="N330" s="74"/>
      <c r="O330" s="74"/>
      <c r="P330" s="74"/>
      <c r="Q330" s="74"/>
    </row>
    <row r="331" spans="1:17" ht="21" customHeight="1">
      <c r="A331" s="74"/>
      <c r="B331" s="74"/>
      <c r="C331" s="986" t="s">
        <v>1147</v>
      </c>
      <c r="D331" s="986"/>
      <c r="E331" s="74"/>
      <c r="F331" s="74"/>
      <c r="G331" s="74"/>
      <c r="H331" s="74"/>
      <c r="I331" s="74"/>
      <c r="J331" s="74"/>
      <c r="K331" s="74"/>
      <c r="L331" s="74"/>
      <c r="M331" s="74"/>
      <c r="N331" s="74"/>
      <c r="O331" s="74"/>
      <c r="P331" s="74"/>
      <c r="Q331" s="74"/>
    </row>
    <row r="332" spans="1:17" ht="8.1" customHeight="1">
      <c r="A332" s="74"/>
      <c r="B332" s="74"/>
      <c r="C332" s="984" t="s">
        <v>1148</v>
      </c>
      <c r="D332" s="984"/>
      <c r="E332" s="74"/>
      <c r="F332" s="74"/>
      <c r="G332" s="74"/>
      <c r="H332" s="74"/>
      <c r="I332" s="74"/>
      <c r="J332" s="74"/>
      <c r="K332" s="74"/>
      <c r="L332" s="74"/>
      <c r="M332" s="74"/>
      <c r="N332" s="74"/>
      <c r="O332" s="74"/>
      <c r="P332" s="74"/>
      <c r="Q332" s="74"/>
    </row>
    <row r="333" spans="1:17" ht="12" customHeight="1">
      <c r="A333" s="74"/>
      <c r="B333" s="74"/>
      <c r="C333" s="984"/>
      <c r="D333" s="984"/>
      <c r="E333" s="74"/>
      <c r="F333" s="74"/>
      <c r="G333" s="74"/>
      <c r="H333" s="74"/>
      <c r="I333" s="74"/>
      <c r="J333" s="74"/>
      <c r="K333" s="74"/>
      <c r="L333" s="74"/>
      <c r="M333" s="74"/>
      <c r="N333" s="74"/>
      <c r="O333" s="74"/>
      <c r="P333" s="74"/>
      <c r="Q333" s="74"/>
    </row>
    <row r="334" spans="1:17" ht="0.95" customHeight="1">
      <c r="A334" s="74"/>
      <c r="B334" s="928" t="s">
        <v>1149</v>
      </c>
      <c r="C334" s="984" t="s">
        <v>1150</v>
      </c>
      <c r="D334" s="984"/>
      <c r="E334" s="74"/>
      <c r="F334" s="74"/>
      <c r="G334" s="74"/>
      <c r="H334" s="74"/>
      <c r="I334" s="74"/>
      <c r="J334" s="74"/>
      <c r="K334" s="74"/>
      <c r="L334" s="74"/>
      <c r="M334" s="74"/>
      <c r="N334" s="74"/>
      <c r="O334" s="74"/>
      <c r="P334" s="74"/>
      <c r="Q334" s="74"/>
    </row>
    <row r="335" spans="1:17" ht="15.95" customHeight="1">
      <c r="A335" s="74"/>
      <c r="B335" s="928"/>
      <c r="C335" s="984"/>
      <c r="D335" s="984"/>
      <c r="E335" s="74"/>
      <c r="F335" s="982">
        <v>12.87</v>
      </c>
      <c r="G335" s="982"/>
      <c r="H335" s="982"/>
      <c r="I335" s="74"/>
      <c r="J335" s="982" t="s">
        <v>1151</v>
      </c>
      <c r="K335" s="982"/>
      <c r="L335" s="982"/>
      <c r="M335" s="251" t="s">
        <v>787</v>
      </c>
      <c r="N335" s="74"/>
      <c r="O335" s="251" t="s">
        <v>1152</v>
      </c>
      <c r="P335" s="982" t="s">
        <v>1153</v>
      </c>
      <c r="Q335" s="982"/>
    </row>
    <row r="336" spans="1:17" ht="3" customHeight="1">
      <c r="A336" s="74"/>
      <c r="B336" s="928"/>
      <c r="C336" s="984"/>
      <c r="D336" s="984"/>
      <c r="E336" s="74"/>
      <c r="F336" s="74"/>
      <c r="G336" s="74"/>
      <c r="H336" s="74"/>
      <c r="I336" s="74"/>
      <c r="J336" s="74"/>
      <c r="K336" s="74"/>
      <c r="L336" s="74"/>
      <c r="M336" s="74"/>
      <c r="N336" s="74"/>
      <c r="O336" s="74"/>
      <c r="P336" s="74"/>
      <c r="Q336" s="74"/>
    </row>
    <row r="337" spans="1:17" ht="0.95" customHeight="1">
      <c r="A337" s="74"/>
      <c r="B337" s="928" t="s">
        <v>1154</v>
      </c>
      <c r="C337" s="984" t="s">
        <v>1155</v>
      </c>
      <c r="D337" s="984"/>
      <c r="E337" s="74"/>
      <c r="F337" s="74"/>
      <c r="G337" s="74"/>
      <c r="H337" s="74"/>
      <c r="I337" s="74"/>
      <c r="J337" s="74"/>
      <c r="K337" s="74"/>
      <c r="L337" s="74"/>
      <c r="M337" s="74"/>
      <c r="N337" s="74"/>
      <c r="O337" s="74"/>
      <c r="P337" s="74"/>
      <c r="Q337" s="74"/>
    </row>
    <row r="338" spans="1:17" ht="15.95" customHeight="1">
      <c r="A338" s="74"/>
      <c r="B338" s="928"/>
      <c r="C338" s="984"/>
      <c r="D338" s="984"/>
      <c r="E338" s="74"/>
      <c r="F338" s="982" t="s">
        <v>1156</v>
      </c>
      <c r="G338" s="982"/>
      <c r="H338" s="982"/>
      <c r="I338" s="74"/>
      <c r="J338" s="982" t="s">
        <v>1157</v>
      </c>
      <c r="K338" s="982"/>
      <c r="L338" s="982"/>
      <c r="M338" s="251" t="s">
        <v>795</v>
      </c>
      <c r="N338" s="74"/>
      <c r="O338" s="251" t="s">
        <v>1158</v>
      </c>
      <c r="P338" s="982" t="s">
        <v>1159</v>
      </c>
      <c r="Q338" s="982"/>
    </row>
    <row r="339" spans="1:17" ht="3" customHeight="1" thickBot="1">
      <c r="A339" s="74"/>
      <c r="B339" s="928"/>
      <c r="C339" s="984"/>
      <c r="D339" s="984"/>
      <c r="E339" s="74"/>
      <c r="F339" s="74"/>
      <c r="G339" s="74"/>
      <c r="H339" s="74"/>
      <c r="I339" s="74"/>
      <c r="J339" s="74"/>
      <c r="K339" s="74"/>
      <c r="L339" s="74"/>
      <c r="M339" s="74"/>
      <c r="N339" s="74"/>
      <c r="O339" s="74"/>
      <c r="P339" s="74"/>
      <c r="Q339" s="74"/>
    </row>
    <row r="340" spans="1:17" ht="0.95" customHeight="1">
      <c r="A340" s="74"/>
      <c r="B340" s="928" t="s">
        <v>267</v>
      </c>
      <c r="C340" s="984" t="s">
        <v>1160</v>
      </c>
      <c r="D340" s="984"/>
      <c r="E340" s="74"/>
      <c r="F340" s="983"/>
      <c r="G340" s="983"/>
      <c r="H340" s="983"/>
      <c r="I340" s="983"/>
      <c r="J340" s="983"/>
      <c r="K340" s="983"/>
      <c r="L340" s="983"/>
      <c r="M340" s="223"/>
      <c r="N340" s="983"/>
      <c r="O340" s="983"/>
      <c r="P340" s="983"/>
      <c r="Q340" s="983"/>
    </row>
    <row r="341" spans="1:17" ht="0.95" customHeight="1">
      <c r="A341" s="74"/>
      <c r="B341" s="928"/>
      <c r="C341" s="984"/>
      <c r="D341" s="984"/>
      <c r="E341" s="74"/>
      <c r="F341" s="74"/>
      <c r="G341" s="74"/>
      <c r="H341" s="74"/>
      <c r="I341" s="74"/>
      <c r="J341" s="74"/>
      <c r="K341" s="74"/>
      <c r="L341" s="74"/>
      <c r="M341" s="74"/>
      <c r="N341" s="74"/>
      <c r="O341" s="74"/>
      <c r="P341" s="74"/>
      <c r="Q341" s="74"/>
    </row>
    <row r="342" spans="1:17" ht="15.95" customHeight="1" thickBot="1">
      <c r="A342" s="74"/>
      <c r="B342" s="928"/>
      <c r="C342" s="984"/>
      <c r="D342" s="984"/>
      <c r="E342" s="74"/>
      <c r="F342" s="982">
        <v>17.21</v>
      </c>
      <c r="G342" s="982"/>
      <c r="H342" s="982"/>
      <c r="I342" s="74"/>
      <c r="J342" s="982" t="s">
        <v>1161</v>
      </c>
      <c r="K342" s="982"/>
      <c r="L342" s="982"/>
      <c r="M342" s="251" t="s">
        <v>1162</v>
      </c>
      <c r="N342" s="74"/>
      <c r="O342" s="251" t="s">
        <v>1163</v>
      </c>
      <c r="P342" s="982" t="s">
        <v>1164</v>
      </c>
      <c r="Q342" s="982"/>
    </row>
    <row r="343" spans="1:17" ht="0.95" customHeight="1">
      <c r="A343" s="74"/>
      <c r="B343" s="928"/>
      <c r="C343" s="984"/>
      <c r="D343" s="984"/>
      <c r="E343" s="74"/>
      <c r="F343" s="983"/>
      <c r="G343" s="983"/>
      <c r="H343" s="983"/>
      <c r="I343" s="74"/>
      <c r="J343" s="983"/>
      <c r="K343" s="983"/>
      <c r="L343" s="983"/>
      <c r="M343" s="223"/>
      <c r="N343" s="74"/>
      <c r="O343" s="223"/>
      <c r="P343" s="983"/>
      <c r="Q343" s="983"/>
    </row>
    <row r="344" spans="1:17" ht="0.95" customHeight="1" thickBot="1">
      <c r="A344" s="74"/>
      <c r="B344" s="928"/>
      <c r="C344" s="984"/>
      <c r="D344" s="984"/>
      <c r="E344" s="74"/>
      <c r="F344" s="74"/>
      <c r="G344" s="74"/>
      <c r="H344" s="74"/>
      <c r="I344" s="74"/>
      <c r="J344" s="74"/>
      <c r="K344" s="74"/>
      <c r="L344" s="74"/>
      <c r="M344" s="74"/>
      <c r="N344" s="74"/>
      <c r="O344" s="74"/>
      <c r="P344" s="74"/>
      <c r="Q344" s="74"/>
    </row>
    <row r="345" spans="1:17" ht="0.95" customHeight="1">
      <c r="A345" s="74"/>
      <c r="B345" s="928" t="s">
        <v>267</v>
      </c>
      <c r="C345" s="984" t="s">
        <v>1165</v>
      </c>
      <c r="D345" s="984"/>
      <c r="E345" s="74"/>
      <c r="F345" s="983"/>
      <c r="G345" s="983"/>
      <c r="H345" s="983"/>
      <c r="I345" s="983"/>
      <c r="J345" s="983"/>
      <c r="K345" s="983"/>
      <c r="L345" s="983"/>
      <c r="M345" s="223"/>
      <c r="N345" s="983"/>
      <c r="O345" s="983"/>
      <c r="P345" s="983"/>
      <c r="Q345" s="983"/>
    </row>
    <row r="346" spans="1:17" ht="0.95" customHeight="1">
      <c r="A346" s="74"/>
      <c r="B346" s="928"/>
      <c r="C346" s="984"/>
      <c r="D346" s="984"/>
      <c r="E346" s="74"/>
      <c r="F346" s="74"/>
      <c r="G346" s="74"/>
      <c r="H346" s="74"/>
      <c r="I346" s="74"/>
      <c r="J346" s="74"/>
      <c r="K346" s="74"/>
      <c r="L346" s="74"/>
      <c r="M346" s="74"/>
      <c r="N346" s="74"/>
      <c r="O346" s="74"/>
      <c r="P346" s="74"/>
      <c r="Q346" s="74"/>
    </row>
    <row r="347" spans="1:17" ht="15.95" customHeight="1" thickBot="1">
      <c r="A347" s="74"/>
      <c r="B347" s="928"/>
      <c r="C347" s="984"/>
      <c r="D347" s="984"/>
      <c r="E347" s="74"/>
      <c r="F347" s="985">
        <v>5043.6400000000003</v>
      </c>
      <c r="G347" s="982"/>
      <c r="H347" s="982"/>
      <c r="I347" s="74"/>
      <c r="J347" s="985">
        <v>33832.49</v>
      </c>
      <c r="K347" s="982"/>
      <c r="L347" s="982"/>
      <c r="M347" s="289">
        <v>4705.34</v>
      </c>
      <c r="N347" s="74"/>
      <c r="O347" s="289">
        <v>38537.81</v>
      </c>
      <c r="P347" s="982" t="s">
        <v>1166</v>
      </c>
      <c r="Q347" s="982"/>
    </row>
    <row r="348" spans="1:17" ht="0.95" customHeight="1">
      <c r="A348" s="74"/>
      <c r="B348" s="928"/>
      <c r="C348" s="984"/>
      <c r="D348" s="984"/>
      <c r="E348" s="74"/>
      <c r="F348" s="983"/>
      <c r="G348" s="983"/>
      <c r="H348" s="983"/>
      <c r="I348" s="74"/>
      <c r="J348" s="983"/>
      <c r="K348" s="983"/>
      <c r="L348" s="983"/>
      <c r="M348" s="223"/>
      <c r="N348" s="74"/>
      <c r="O348" s="223"/>
      <c r="P348" s="983"/>
      <c r="Q348" s="983"/>
    </row>
    <row r="349" spans="1:17" ht="0.95" customHeight="1" thickBot="1">
      <c r="A349" s="74"/>
      <c r="B349" s="928"/>
      <c r="C349" s="984"/>
      <c r="D349" s="984"/>
      <c r="E349" s="74"/>
      <c r="F349" s="74"/>
      <c r="G349" s="74"/>
      <c r="H349" s="74"/>
      <c r="I349" s="74"/>
      <c r="J349" s="74"/>
      <c r="K349" s="74"/>
      <c r="L349" s="74"/>
      <c r="M349" s="74"/>
      <c r="N349" s="74"/>
      <c r="O349" s="74"/>
      <c r="P349" s="74"/>
      <c r="Q349" s="74"/>
    </row>
    <row r="350" spans="1:17" ht="0.95" customHeight="1">
      <c r="A350" s="74"/>
      <c r="B350" s="928" t="s">
        <v>267</v>
      </c>
      <c r="C350" s="984" t="s">
        <v>1167</v>
      </c>
      <c r="D350" s="984"/>
      <c r="E350" s="74"/>
      <c r="F350" s="983"/>
      <c r="G350" s="983"/>
      <c r="H350" s="983"/>
      <c r="I350" s="983"/>
      <c r="J350" s="983"/>
      <c r="K350" s="983"/>
      <c r="L350" s="983"/>
      <c r="M350" s="223"/>
      <c r="N350" s="983"/>
      <c r="O350" s="983"/>
      <c r="P350" s="983"/>
      <c r="Q350" s="983"/>
    </row>
    <row r="351" spans="1:17" ht="0.95" customHeight="1">
      <c r="A351" s="74"/>
      <c r="B351" s="928"/>
      <c r="C351" s="984"/>
      <c r="D351" s="984"/>
      <c r="E351" s="74"/>
      <c r="F351" s="74"/>
      <c r="G351" s="74"/>
      <c r="H351" s="74"/>
      <c r="I351" s="74"/>
      <c r="J351" s="74"/>
      <c r="K351" s="74"/>
      <c r="L351" s="74"/>
      <c r="M351" s="74"/>
      <c r="N351" s="74"/>
      <c r="O351" s="74"/>
      <c r="P351" s="74"/>
      <c r="Q351" s="74"/>
    </row>
    <row r="352" spans="1:17" ht="15.95" customHeight="1" thickBot="1">
      <c r="A352" s="74"/>
      <c r="B352" s="928"/>
      <c r="C352" s="984"/>
      <c r="D352" s="984"/>
      <c r="E352" s="74"/>
      <c r="F352" s="981">
        <v>8107.36</v>
      </c>
      <c r="G352" s="888"/>
      <c r="H352" s="888"/>
      <c r="I352" s="200"/>
      <c r="J352" s="981">
        <v>52518.19</v>
      </c>
      <c r="K352" s="888"/>
      <c r="L352" s="888"/>
      <c r="M352" s="290">
        <v>8463.84</v>
      </c>
      <c r="N352" s="200"/>
      <c r="O352" s="290">
        <v>60982.02</v>
      </c>
      <c r="P352" s="982" t="s">
        <v>1168</v>
      </c>
      <c r="Q352" s="982"/>
    </row>
    <row r="353" spans="1:17" ht="0.95" customHeight="1">
      <c r="A353" s="74"/>
      <c r="B353" s="928"/>
      <c r="C353" s="984"/>
      <c r="D353" s="984"/>
      <c r="E353" s="74"/>
      <c r="F353" s="983"/>
      <c r="G353" s="983"/>
      <c r="H353" s="983"/>
      <c r="I353" s="74"/>
      <c r="J353" s="983"/>
      <c r="K353" s="983"/>
      <c r="L353" s="983"/>
      <c r="M353" s="223"/>
      <c r="N353" s="74"/>
      <c r="O353" s="223"/>
      <c r="P353" s="983"/>
      <c r="Q353" s="983"/>
    </row>
    <row r="354" spans="1:17" ht="0.95" customHeight="1">
      <c r="A354" s="74"/>
      <c r="B354" s="928"/>
      <c r="C354" s="984"/>
      <c r="D354" s="984"/>
      <c r="E354" s="74"/>
      <c r="F354" s="74"/>
      <c r="G354" s="74"/>
      <c r="H354" s="74"/>
      <c r="I354" s="74"/>
      <c r="J354" s="74"/>
      <c r="K354" s="74"/>
      <c r="L354" s="74"/>
      <c r="M354" s="74"/>
      <c r="N354" s="74"/>
      <c r="O354" s="74"/>
      <c r="P354" s="74"/>
      <c r="Q354" s="74"/>
    </row>
    <row r="355" spans="1:17" ht="3.95" customHeight="1">
      <c r="A355" s="74"/>
      <c r="B355" s="74"/>
      <c r="C355" s="74"/>
      <c r="D355" s="74"/>
      <c r="E355" s="74"/>
      <c r="F355" s="74"/>
      <c r="G355" s="74"/>
      <c r="H355" s="74"/>
      <c r="I355" s="74"/>
      <c r="J355" s="74"/>
      <c r="K355" s="74"/>
      <c r="L355" s="74"/>
      <c r="M355" s="74"/>
      <c r="N355" s="74"/>
      <c r="O355" s="74"/>
      <c r="P355" s="74"/>
      <c r="Q355" s="74"/>
    </row>
    <row r="356" spans="1:17" ht="20.100000000000001" customHeight="1" thickBot="1">
      <c r="A356" s="74"/>
      <c r="B356" s="74"/>
      <c r="C356" s="74"/>
      <c r="D356" s="979" t="s">
        <v>1169</v>
      </c>
      <c r="E356" s="979"/>
      <c r="F356" s="979"/>
      <c r="G356" s="74"/>
      <c r="H356" s="74"/>
      <c r="I356" s="74"/>
      <c r="J356" s="74"/>
      <c r="K356" s="74"/>
      <c r="L356" s="74"/>
      <c r="M356" s="74"/>
      <c r="N356" s="74"/>
      <c r="O356" s="74"/>
      <c r="P356" s="74"/>
      <c r="Q356" s="74"/>
    </row>
    <row r="357" spans="1:17" ht="3" customHeight="1">
      <c r="A357" s="74"/>
      <c r="B357" s="74"/>
      <c r="C357" s="74"/>
      <c r="D357" s="74"/>
      <c r="E357" s="74"/>
      <c r="F357" s="74"/>
      <c r="G357" s="74"/>
      <c r="H357" s="74"/>
      <c r="I357" s="74"/>
      <c r="J357" s="74"/>
      <c r="K357" s="74"/>
      <c r="L357" s="74"/>
      <c r="M357" s="74"/>
      <c r="N357" s="74"/>
      <c r="O357" s="74"/>
      <c r="P357" s="74"/>
      <c r="Q357" s="74"/>
    </row>
    <row r="358" spans="1:17" ht="79.5" customHeight="1">
      <c r="A358" s="74"/>
      <c r="B358" s="980" t="s">
        <v>1170</v>
      </c>
      <c r="C358" s="980"/>
      <c r="D358" s="980"/>
      <c r="E358" s="980"/>
      <c r="F358" s="980"/>
      <c r="G358" s="980"/>
      <c r="H358" s="980"/>
      <c r="I358" s="980"/>
      <c r="J358" s="980"/>
      <c r="K358" s="980"/>
      <c r="L358" s="980"/>
      <c r="M358" s="980"/>
      <c r="N358" s="980"/>
      <c r="O358" s="980"/>
      <c r="P358" s="980"/>
      <c r="Q358" s="980"/>
    </row>
    <row r="359" spans="1:17" ht="171.95" customHeight="1">
      <c r="A359" s="74"/>
      <c r="B359" s="74"/>
      <c r="C359" s="74"/>
      <c r="D359" s="74"/>
      <c r="E359" s="74"/>
      <c r="F359" s="74"/>
      <c r="G359" s="74"/>
      <c r="H359" s="74"/>
      <c r="I359" s="74"/>
      <c r="J359" s="74"/>
      <c r="K359" s="74"/>
      <c r="L359" s="74"/>
      <c r="M359" s="74"/>
      <c r="N359" s="74"/>
      <c r="O359" s="74"/>
      <c r="P359" s="74"/>
      <c r="Q359" s="74"/>
    </row>
  </sheetData>
  <mergeCells count="579">
    <mergeCell ref="E2:J2"/>
    <mergeCell ref="B5:L5"/>
    <mergeCell ref="M5:Q5"/>
    <mergeCell ref="C7:D7"/>
    <mergeCell ref="E7:G7"/>
    <mergeCell ref="I7:K7"/>
    <mergeCell ref="N7:O7"/>
    <mergeCell ref="P7:Q7"/>
    <mergeCell ref="C12:D13"/>
    <mergeCell ref="B14:B16"/>
    <mergeCell ref="C14:D16"/>
    <mergeCell ref="F15:H15"/>
    <mergeCell ref="J15:L15"/>
    <mergeCell ref="P15:Q15"/>
    <mergeCell ref="C8:D8"/>
    <mergeCell ref="E8:H8"/>
    <mergeCell ref="I8:L8"/>
    <mergeCell ref="N8:O8"/>
    <mergeCell ref="P8:Q8"/>
    <mergeCell ref="N10:O10"/>
    <mergeCell ref="B17:B19"/>
    <mergeCell ref="C17:D19"/>
    <mergeCell ref="F18:H18"/>
    <mergeCell ref="J18:L18"/>
    <mergeCell ref="P18:Q18"/>
    <mergeCell ref="B20:B22"/>
    <mergeCell ref="C20:D22"/>
    <mergeCell ref="F21:H21"/>
    <mergeCell ref="J21:L21"/>
    <mergeCell ref="P21:Q21"/>
    <mergeCell ref="B23:B25"/>
    <mergeCell ref="C23:D25"/>
    <mergeCell ref="F24:H24"/>
    <mergeCell ref="J24:L24"/>
    <mergeCell ref="P24:Q24"/>
    <mergeCell ref="B26:B28"/>
    <mergeCell ref="C26:D28"/>
    <mergeCell ref="F27:H27"/>
    <mergeCell ref="J27:L27"/>
    <mergeCell ref="P27:Q27"/>
    <mergeCell ref="B29:B31"/>
    <mergeCell ref="C29:D31"/>
    <mergeCell ref="F30:H30"/>
    <mergeCell ref="J30:L30"/>
    <mergeCell ref="P30:Q30"/>
    <mergeCell ref="B32:B36"/>
    <mergeCell ref="C32:D36"/>
    <mergeCell ref="F32:H32"/>
    <mergeCell ref="I32:L32"/>
    <mergeCell ref="N32:O32"/>
    <mergeCell ref="C37:D38"/>
    <mergeCell ref="C39:D40"/>
    <mergeCell ref="B41:B43"/>
    <mergeCell ref="C41:D43"/>
    <mergeCell ref="F42:H42"/>
    <mergeCell ref="J42:L42"/>
    <mergeCell ref="P32:Q32"/>
    <mergeCell ref="F34:H34"/>
    <mergeCell ref="J34:L34"/>
    <mergeCell ref="P34:Q34"/>
    <mergeCell ref="F35:H35"/>
    <mergeCell ref="J35:L35"/>
    <mergeCell ref="P35:Q35"/>
    <mergeCell ref="P42:Q42"/>
    <mergeCell ref="B44:B48"/>
    <mergeCell ref="C44:D48"/>
    <mergeCell ref="F44:H44"/>
    <mergeCell ref="I44:L44"/>
    <mergeCell ref="N44:O44"/>
    <mergeCell ref="P44:Q44"/>
    <mergeCell ref="F46:H46"/>
    <mergeCell ref="J46:L46"/>
    <mergeCell ref="P46:Q46"/>
    <mergeCell ref="F47:H47"/>
    <mergeCell ref="J47:L47"/>
    <mergeCell ref="P47:Q47"/>
    <mergeCell ref="C49:D50"/>
    <mergeCell ref="B51:B53"/>
    <mergeCell ref="C51:D53"/>
    <mergeCell ref="F52:H52"/>
    <mergeCell ref="J52:L52"/>
    <mergeCell ref="P52:Q52"/>
    <mergeCell ref="B54:B56"/>
    <mergeCell ref="C54:D56"/>
    <mergeCell ref="F55:H55"/>
    <mergeCell ref="J55:L55"/>
    <mergeCell ref="P55:Q55"/>
    <mergeCell ref="B57:B61"/>
    <mergeCell ref="C57:D61"/>
    <mergeCell ref="F57:H57"/>
    <mergeCell ref="I57:L57"/>
    <mergeCell ref="N57:O57"/>
    <mergeCell ref="E65:J65"/>
    <mergeCell ref="B68:L68"/>
    <mergeCell ref="M68:Q68"/>
    <mergeCell ref="C70:D70"/>
    <mergeCell ref="E70:G70"/>
    <mergeCell ref="I70:K70"/>
    <mergeCell ref="N70:O70"/>
    <mergeCell ref="P70:Q70"/>
    <mergeCell ref="P57:Q57"/>
    <mergeCell ref="F59:H59"/>
    <mergeCell ref="J59:L59"/>
    <mergeCell ref="P59:Q59"/>
    <mergeCell ref="F60:H60"/>
    <mergeCell ref="J60:L60"/>
    <mergeCell ref="P60:Q60"/>
    <mergeCell ref="C75:D76"/>
    <mergeCell ref="B77:B79"/>
    <mergeCell ref="C77:D79"/>
    <mergeCell ref="F78:H78"/>
    <mergeCell ref="J78:L78"/>
    <mergeCell ref="P78:Q78"/>
    <mergeCell ref="C71:D71"/>
    <mergeCell ref="E71:H71"/>
    <mergeCell ref="I71:L71"/>
    <mergeCell ref="N71:O71"/>
    <mergeCell ref="P71:Q71"/>
    <mergeCell ref="N73:O73"/>
    <mergeCell ref="B80:B82"/>
    <mergeCell ref="C80:D82"/>
    <mergeCell ref="F81:H81"/>
    <mergeCell ref="J81:L81"/>
    <mergeCell ref="P81:Q81"/>
    <mergeCell ref="B83:B85"/>
    <mergeCell ref="C83:D85"/>
    <mergeCell ref="F84:H84"/>
    <mergeCell ref="J84:L84"/>
    <mergeCell ref="P84:Q84"/>
    <mergeCell ref="J89:L89"/>
    <mergeCell ref="P89:Q89"/>
    <mergeCell ref="C91:D92"/>
    <mergeCell ref="B93:B95"/>
    <mergeCell ref="C93:D95"/>
    <mergeCell ref="F94:H94"/>
    <mergeCell ref="J94:L94"/>
    <mergeCell ref="P94:Q94"/>
    <mergeCell ref="B86:B90"/>
    <mergeCell ref="C86:D90"/>
    <mergeCell ref="F86:H86"/>
    <mergeCell ref="I86:L86"/>
    <mergeCell ref="N86:O86"/>
    <mergeCell ref="P86:Q86"/>
    <mergeCell ref="F88:H88"/>
    <mergeCell ref="J88:L88"/>
    <mergeCell ref="P88:Q88"/>
    <mergeCell ref="F89:H89"/>
    <mergeCell ref="J99:L99"/>
    <mergeCell ref="P99:Q99"/>
    <mergeCell ref="C101:D102"/>
    <mergeCell ref="B103:B105"/>
    <mergeCell ref="C103:D106"/>
    <mergeCell ref="F104:H104"/>
    <mergeCell ref="J104:L104"/>
    <mergeCell ref="P104:Q104"/>
    <mergeCell ref="B96:B100"/>
    <mergeCell ref="C96:D100"/>
    <mergeCell ref="F96:H96"/>
    <mergeCell ref="I96:L96"/>
    <mergeCell ref="N96:O96"/>
    <mergeCell ref="P96:Q96"/>
    <mergeCell ref="F98:H98"/>
    <mergeCell ref="J98:L98"/>
    <mergeCell ref="P98:Q98"/>
    <mergeCell ref="F99:H99"/>
    <mergeCell ref="F118:H118"/>
    <mergeCell ref="C107:D108"/>
    <mergeCell ref="F107:H107"/>
    <mergeCell ref="J107:L107"/>
    <mergeCell ref="P107:Q107"/>
    <mergeCell ref="C109:D109"/>
    <mergeCell ref="B110:B114"/>
    <mergeCell ref="C110:D114"/>
    <mergeCell ref="F113:H113"/>
    <mergeCell ref="J113:L113"/>
    <mergeCell ref="P113:Q113"/>
    <mergeCell ref="E126:J126"/>
    <mergeCell ref="B129:L129"/>
    <mergeCell ref="M129:Q129"/>
    <mergeCell ref="C131:D131"/>
    <mergeCell ref="E131:G131"/>
    <mergeCell ref="I131:K131"/>
    <mergeCell ref="N131:O131"/>
    <mergeCell ref="P131:Q131"/>
    <mergeCell ref="J118:L118"/>
    <mergeCell ref="P118:Q118"/>
    <mergeCell ref="B120:B121"/>
    <mergeCell ref="C120:D121"/>
    <mergeCell ref="F120:H120"/>
    <mergeCell ref="J120:L120"/>
    <mergeCell ref="P120:Q120"/>
    <mergeCell ref="B115:B119"/>
    <mergeCell ref="C115:D119"/>
    <mergeCell ref="F115:H115"/>
    <mergeCell ref="I115:L115"/>
    <mergeCell ref="N115:O115"/>
    <mergeCell ref="P115:Q115"/>
    <mergeCell ref="F117:H117"/>
    <mergeCell ref="J117:L117"/>
    <mergeCell ref="P117:Q117"/>
    <mergeCell ref="B138:B140"/>
    <mergeCell ref="C138:D140"/>
    <mergeCell ref="F139:H139"/>
    <mergeCell ref="J139:L139"/>
    <mergeCell ref="P139:Q139"/>
    <mergeCell ref="C132:D132"/>
    <mergeCell ref="E132:H132"/>
    <mergeCell ref="I132:L132"/>
    <mergeCell ref="N132:O132"/>
    <mergeCell ref="P132:Q132"/>
    <mergeCell ref="N134:O134"/>
    <mergeCell ref="F141:H141"/>
    <mergeCell ref="I141:L141"/>
    <mergeCell ref="N141:O141"/>
    <mergeCell ref="P141:Q141"/>
    <mergeCell ref="C143:D143"/>
    <mergeCell ref="F143:H143"/>
    <mergeCell ref="J143:L143"/>
    <mergeCell ref="P143:Q143"/>
    <mergeCell ref="C136:D137"/>
    <mergeCell ref="J148:L148"/>
    <mergeCell ref="P148:Q148"/>
    <mergeCell ref="C150:D151"/>
    <mergeCell ref="C152:D153"/>
    <mergeCell ref="B154:B156"/>
    <mergeCell ref="C154:D156"/>
    <mergeCell ref="F155:H155"/>
    <mergeCell ref="J155:L155"/>
    <mergeCell ref="P155:Q155"/>
    <mergeCell ref="B145:B149"/>
    <mergeCell ref="C145:D149"/>
    <mergeCell ref="F145:H145"/>
    <mergeCell ref="I145:L145"/>
    <mergeCell ref="N145:O145"/>
    <mergeCell ref="P145:Q145"/>
    <mergeCell ref="F147:H147"/>
    <mergeCell ref="J147:L147"/>
    <mergeCell ref="P147:Q147"/>
    <mergeCell ref="F148:H148"/>
    <mergeCell ref="B157:B159"/>
    <mergeCell ref="C157:D159"/>
    <mergeCell ref="F158:H158"/>
    <mergeCell ref="J158:L158"/>
    <mergeCell ref="P158:Q158"/>
    <mergeCell ref="B160:B162"/>
    <mergeCell ref="C160:D162"/>
    <mergeCell ref="F161:H161"/>
    <mergeCell ref="J161:L161"/>
    <mergeCell ref="P161:Q161"/>
    <mergeCell ref="B163:B165"/>
    <mergeCell ref="C163:D165"/>
    <mergeCell ref="F164:H164"/>
    <mergeCell ref="J164:L164"/>
    <mergeCell ref="P164:Q164"/>
    <mergeCell ref="B166:B168"/>
    <mergeCell ref="C166:D168"/>
    <mergeCell ref="F167:H167"/>
    <mergeCell ref="J167:L167"/>
    <mergeCell ref="P167:Q167"/>
    <mergeCell ref="B169:B171"/>
    <mergeCell ref="C169:D171"/>
    <mergeCell ref="F170:H170"/>
    <mergeCell ref="J170:L170"/>
    <mergeCell ref="P170:Q170"/>
    <mergeCell ref="B172:B174"/>
    <mergeCell ref="C172:D174"/>
    <mergeCell ref="F173:H173"/>
    <mergeCell ref="J173:L173"/>
    <mergeCell ref="P173:Q173"/>
    <mergeCell ref="B175:B177"/>
    <mergeCell ref="C175:D177"/>
    <mergeCell ref="F176:H176"/>
    <mergeCell ref="J176:L176"/>
    <mergeCell ref="P176:Q176"/>
    <mergeCell ref="B178:B180"/>
    <mergeCell ref="C178:D180"/>
    <mergeCell ref="F179:H179"/>
    <mergeCell ref="J179:L179"/>
    <mergeCell ref="P179:Q179"/>
    <mergeCell ref="P189:Q189"/>
    <mergeCell ref="F190:H190"/>
    <mergeCell ref="B181:B183"/>
    <mergeCell ref="C181:D183"/>
    <mergeCell ref="F182:H182"/>
    <mergeCell ref="J182:L182"/>
    <mergeCell ref="P182:Q182"/>
    <mergeCell ref="B184:B186"/>
    <mergeCell ref="C184:D186"/>
    <mergeCell ref="F185:H185"/>
    <mergeCell ref="J185:L185"/>
    <mergeCell ref="P185:Q185"/>
    <mergeCell ref="C197:D197"/>
    <mergeCell ref="E197:H197"/>
    <mergeCell ref="I197:L197"/>
    <mergeCell ref="N197:O197"/>
    <mergeCell ref="P197:Q197"/>
    <mergeCell ref="N199:O199"/>
    <mergeCell ref="J190:L190"/>
    <mergeCell ref="P190:Q190"/>
    <mergeCell ref="C192:D192"/>
    <mergeCell ref="B194:L194"/>
    <mergeCell ref="M194:Q194"/>
    <mergeCell ref="C196:D196"/>
    <mergeCell ref="E196:G196"/>
    <mergeCell ref="I196:K196"/>
    <mergeCell ref="N196:O196"/>
    <mergeCell ref="P196:Q196"/>
    <mergeCell ref="B187:B191"/>
    <mergeCell ref="C187:D191"/>
    <mergeCell ref="F187:H187"/>
    <mergeCell ref="I187:L187"/>
    <mergeCell ref="N187:O187"/>
    <mergeCell ref="P187:Q187"/>
    <mergeCell ref="F189:H189"/>
    <mergeCell ref="J189:L189"/>
    <mergeCell ref="C201:D201"/>
    <mergeCell ref="E201:G201"/>
    <mergeCell ref="I201:K201"/>
    <mergeCell ref="N201:O201"/>
    <mergeCell ref="P201:Q201"/>
    <mergeCell ref="B202:B204"/>
    <mergeCell ref="C202:D204"/>
    <mergeCell ref="F203:H203"/>
    <mergeCell ref="J203:L203"/>
    <mergeCell ref="P203:Q203"/>
    <mergeCell ref="J208:L208"/>
    <mergeCell ref="P208:Q208"/>
    <mergeCell ref="C210:D211"/>
    <mergeCell ref="B212:B214"/>
    <mergeCell ref="C212:D214"/>
    <mergeCell ref="F213:H213"/>
    <mergeCell ref="J213:L213"/>
    <mergeCell ref="P213:Q213"/>
    <mergeCell ref="B205:B209"/>
    <mergeCell ref="C205:D209"/>
    <mergeCell ref="F205:H205"/>
    <mergeCell ref="I205:L205"/>
    <mergeCell ref="N205:O205"/>
    <mergeCell ref="P205:Q205"/>
    <mergeCell ref="F207:H207"/>
    <mergeCell ref="J207:L207"/>
    <mergeCell ref="P207:Q207"/>
    <mergeCell ref="F208:H208"/>
    <mergeCell ref="B215:B217"/>
    <mergeCell ref="C215:D217"/>
    <mergeCell ref="F216:H216"/>
    <mergeCell ref="J216:L216"/>
    <mergeCell ref="P216:Q216"/>
    <mergeCell ref="B218:B222"/>
    <mergeCell ref="C218:D222"/>
    <mergeCell ref="F218:H218"/>
    <mergeCell ref="I218:L218"/>
    <mergeCell ref="N218:O218"/>
    <mergeCell ref="C223:D224"/>
    <mergeCell ref="B225:B227"/>
    <mergeCell ref="C225:D227"/>
    <mergeCell ref="F226:H226"/>
    <mergeCell ref="J226:L226"/>
    <mergeCell ref="P226:Q226"/>
    <mergeCell ref="P218:Q218"/>
    <mergeCell ref="F220:H220"/>
    <mergeCell ref="J220:L220"/>
    <mergeCell ref="P220:Q220"/>
    <mergeCell ref="F221:H221"/>
    <mergeCell ref="J221:L221"/>
    <mergeCell ref="P221:Q221"/>
    <mergeCell ref="B228:B230"/>
    <mergeCell ref="C228:D230"/>
    <mergeCell ref="F229:H229"/>
    <mergeCell ref="J229:L229"/>
    <mergeCell ref="P229:Q229"/>
    <mergeCell ref="B231:B233"/>
    <mergeCell ref="C231:D233"/>
    <mergeCell ref="F232:H232"/>
    <mergeCell ref="J232:L232"/>
    <mergeCell ref="P232:Q232"/>
    <mergeCell ref="J237:L237"/>
    <mergeCell ref="P237:Q237"/>
    <mergeCell ref="C239:D240"/>
    <mergeCell ref="B241:B243"/>
    <mergeCell ref="C241:D243"/>
    <mergeCell ref="F242:H242"/>
    <mergeCell ref="J242:L242"/>
    <mergeCell ref="P242:Q242"/>
    <mergeCell ref="B234:B238"/>
    <mergeCell ref="C234:D238"/>
    <mergeCell ref="F234:H234"/>
    <mergeCell ref="I234:L234"/>
    <mergeCell ref="N234:O234"/>
    <mergeCell ref="P234:Q234"/>
    <mergeCell ref="F236:H236"/>
    <mergeCell ref="J236:L236"/>
    <mergeCell ref="P236:Q236"/>
    <mergeCell ref="F237:H237"/>
    <mergeCell ref="P247:Q247"/>
    <mergeCell ref="F249:H249"/>
    <mergeCell ref="J249:L249"/>
    <mergeCell ref="P249:Q249"/>
    <mergeCell ref="F250:H250"/>
    <mergeCell ref="J250:L250"/>
    <mergeCell ref="P250:Q250"/>
    <mergeCell ref="B244:B246"/>
    <mergeCell ref="C244:D246"/>
    <mergeCell ref="F245:H245"/>
    <mergeCell ref="J245:L245"/>
    <mergeCell ref="P245:Q245"/>
    <mergeCell ref="B247:B251"/>
    <mergeCell ref="C247:D251"/>
    <mergeCell ref="F247:H247"/>
    <mergeCell ref="I247:L247"/>
    <mergeCell ref="N247:O247"/>
    <mergeCell ref="C262:D262"/>
    <mergeCell ref="E262:H262"/>
    <mergeCell ref="I262:L262"/>
    <mergeCell ref="N262:O262"/>
    <mergeCell ref="P262:Q262"/>
    <mergeCell ref="N264:O264"/>
    <mergeCell ref="E256:J256"/>
    <mergeCell ref="B259:L259"/>
    <mergeCell ref="M259:Q259"/>
    <mergeCell ref="C261:D261"/>
    <mergeCell ref="E261:G261"/>
    <mergeCell ref="I261:K261"/>
    <mergeCell ref="N261:O261"/>
    <mergeCell ref="P261:Q261"/>
    <mergeCell ref="P270:Q270"/>
    <mergeCell ref="B272:B274"/>
    <mergeCell ref="C272:D274"/>
    <mergeCell ref="F273:H273"/>
    <mergeCell ref="J273:L273"/>
    <mergeCell ref="P273:Q273"/>
    <mergeCell ref="C266:D266"/>
    <mergeCell ref="C267:D268"/>
    <mergeCell ref="B269:B271"/>
    <mergeCell ref="C269:D271"/>
    <mergeCell ref="F270:H270"/>
    <mergeCell ref="J270:L270"/>
    <mergeCell ref="B275:B277"/>
    <mergeCell ref="C275:D277"/>
    <mergeCell ref="F276:H276"/>
    <mergeCell ref="J276:L276"/>
    <mergeCell ref="P276:Q276"/>
    <mergeCell ref="B278:B280"/>
    <mergeCell ref="C278:D280"/>
    <mergeCell ref="F279:H279"/>
    <mergeCell ref="J279:L279"/>
    <mergeCell ref="P279:Q279"/>
    <mergeCell ref="B281:B283"/>
    <mergeCell ref="C281:D283"/>
    <mergeCell ref="F282:H282"/>
    <mergeCell ref="J282:L282"/>
    <mergeCell ref="P282:Q282"/>
    <mergeCell ref="B284:B288"/>
    <mergeCell ref="C284:D288"/>
    <mergeCell ref="F284:H284"/>
    <mergeCell ref="I284:L284"/>
    <mergeCell ref="N284:O284"/>
    <mergeCell ref="C289:D290"/>
    <mergeCell ref="B291:B293"/>
    <mergeCell ref="C291:D293"/>
    <mergeCell ref="F292:H292"/>
    <mergeCell ref="J292:L292"/>
    <mergeCell ref="P292:Q292"/>
    <mergeCell ref="P284:Q284"/>
    <mergeCell ref="F286:H286"/>
    <mergeCell ref="J286:L286"/>
    <mergeCell ref="P286:Q286"/>
    <mergeCell ref="F287:H287"/>
    <mergeCell ref="J287:L287"/>
    <mergeCell ref="P287:Q287"/>
    <mergeCell ref="B294:B296"/>
    <mergeCell ref="C294:D296"/>
    <mergeCell ref="F295:H295"/>
    <mergeCell ref="J295:L295"/>
    <mergeCell ref="P295:Q295"/>
    <mergeCell ref="B297:B299"/>
    <mergeCell ref="C297:D299"/>
    <mergeCell ref="F298:H298"/>
    <mergeCell ref="J298:L298"/>
    <mergeCell ref="P298:Q298"/>
    <mergeCell ref="B300:B302"/>
    <mergeCell ref="C300:D302"/>
    <mergeCell ref="F301:H301"/>
    <mergeCell ref="J301:L301"/>
    <mergeCell ref="P301:Q301"/>
    <mergeCell ref="B303:B307"/>
    <mergeCell ref="C303:D307"/>
    <mergeCell ref="F303:H303"/>
    <mergeCell ref="I303:L303"/>
    <mergeCell ref="N303:O303"/>
    <mergeCell ref="P315:Q315"/>
    <mergeCell ref="F316:H316"/>
    <mergeCell ref="C308:D309"/>
    <mergeCell ref="B310:B312"/>
    <mergeCell ref="C310:D312"/>
    <mergeCell ref="F311:H311"/>
    <mergeCell ref="J311:L311"/>
    <mergeCell ref="P311:Q311"/>
    <mergeCell ref="P303:Q303"/>
    <mergeCell ref="F305:H305"/>
    <mergeCell ref="J305:L305"/>
    <mergeCell ref="P305:Q305"/>
    <mergeCell ref="F306:H306"/>
    <mergeCell ref="J306:L306"/>
    <mergeCell ref="P306:Q306"/>
    <mergeCell ref="C327:D327"/>
    <mergeCell ref="E327:H327"/>
    <mergeCell ref="I327:L327"/>
    <mergeCell ref="N327:O327"/>
    <mergeCell ref="P327:Q327"/>
    <mergeCell ref="N329:O329"/>
    <mergeCell ref="J316:L316"/>
    <mergeCell ref="P316:Q316"/>
    <mergeCell ref="E321:J321"/>
    <mergeCell ref="B324:L324"/>
    <mergeCell ref="M324:Q324"/>
    <mergeCell ref="C326:D326"/>
    <mergeCell ref="E326:G326"/>
    <mergeCell ref="I326:K326"/>
    <mergeCell ref="N326:O326"/>
    <mergeCell ref="P326:Q326"/>
    <mergeCell ref="B313:B317"/>
    <mergeCell ref="C313:D317"/>
    <mergeCell ref="F313:H313"/>
    <mergeCell ref="I313:L313"/>
    <mergeCell ref="N313:O313"/>
    <mergeCell ref="P313:Q313"/>
    <mergeCell ref="F315:H315"/>
    <mergeCell ref="J315:L315"/>
    <mergeCell ref="P335:Q335"/>
    <mergeCell ref="B337:B339"/>
    <mergeCell ref="C337:D339"/>
    <mergeCell ref="F338:H338"/>
    <mergeCell ref="J338:L338"/>
    <mergeCell ref="P338:Q338"/>
    <mergeCell ref="C331:D331"/>
    <mergeCell ref="C332:D333"/>
    <mergeCell ref="B334:B336"/>
    <mergeCell ref="C334:D336"/>
    <mergeCell ref="F335:H335"/>
    <mergeCell ref="J335:L335"/>
    <mergeCell ref="J343:L343"/>
    <mergeCell ref="P343:Q343"/>
    <mergeCell ref="B345:B349"/>
    <mergeCell ref="C345:D349"/>
    <mergeCell ref="F345:H345"/>
    <mergeCell ref="I345:L345"/>
    <mergeCell ref="N345:O345"/>
    <mergeCell ref="P345:Q345"/>
    <mergeCell ref="F347:H347"/>
    <mergeCell ref="J347:L347"/>
    <mergeCell ref="B340:B344"/>
    <mergeCell ref="C340:D344"/>
    <mergeCell ref="F340:H340"/>
    <mergeCell ref="I340:L340"/>
    <mergeCell ref="N340:O340"/>
    <mergeCell ref="P340:Q340"/>
    <mergeCell ref="F342:H342"/>
    <mergeCell ref="J342:L342"/>
    <mergeCell ref="P342:Q342"/>
    <mergeCell ref="F343:H343"/>
    <mergeCell ref="D356:F356"/>
    <mergeCell ref="B358:Q358"/>
    <mergeCell ref="F352:H352"/>
    <mergeCell ref="J352:L352"/>
    <mergeCell ref="P352:Q352"/>
    <mergeCell ref="F353:H353"/>
    <mergeCell ref="J353:L353"/>
    <mergeCell ref="P353:Q353"/>
    <mergeCell ref="P347:Q347"/>
    <mergeCell ref="F348:H348"/>
    <mergeCell ref="J348:L348"/>
    <mergeCell ref="P348:Q348"/>
    <mergeCell ref="B350:B354"/>
    <mergeCell ref="C350:D354"/>
    <mergeCell ref="F350:H350"/>
    <mergeCell ref="I350:L350"/>
    <mergeCell ref="N350:O350"/>
    <mergeCell ref="P350:Q350"/>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03"/>
  <sheetViews>
    <sheetView workbookViewId="0">
      <selection sqref="A1:XFD1048576"/>
    </sheetView>
  </sheetViews>
  <sheetFormatPr defaultRowHeight="15"/>
  <cols>
    <col min="1" max="1" width="30.28515625" style="112" customWidth="1"/>
    <col min="2" max="2" width="13.42578125" style="368" customWidth="1"/>
    <col min="3" max="3" width="12.42578125" style="358" customWidth="1"/>
    <col min="4" max="4" width="14.5703125" style="358" customWidth="1"/>
    <col min="5" max="5" width="15.140625" style="358" customWidth="1"/>
    <col min="6" max="6" width="15.85546875" style="358" customWidth="1"/>
    <col min="7" max="7" width="10.5703125" style="358" customWidth="1"/>
    <col min="8" max="8" width="15" style="358" customWidth="1"/>
    <col min="10" max="10" width="11.28515625" bestFit="1" customWidth="1"/>
    <col min="11" max="11" width="9.140625" style="292"/>
  </cols>
  <sheetData>
    <row r="1" spans="1:11" ht="16.5" thickBot="1">
      <c r="A1" s="291"/>
      <c r="B1" s="999" t="s">
        <v>1171</v>
      </c>
      <c r="C1" s="999"/>
      <c r="D1" s="999"/>
      <c r="E1" s="999"/>
      <c r="F1" s="999"/>
      <c r="G1" s="291"/>
      <c r="H1" s="291"/>
    </row>
    <row r="2" spans="1:11" ht="16.5" thickTop="1">
      <c r="A2" s="1027" t="s">
        <v>1172</v>
      </c>
      <c r="B2" s="1027"/>
      <c r="C2" s="1027"/>
      <c r="D2" s="1027"/>
      <c r="E2" s="1027"/>
      <c r="F2" s="1027"/>
      <c r="G2" s="1027"/>
      <c r="H2" s="1027"/>
    </row>
    <row r="3" spans="1:11" ht="15.75">
      <c r="A3" s="137"/>
      <c r="B3" s="293"/>
      <c r="C3" s="294"/>
      <c r="D3" s="294"/>
      <c r="E3" s="294"/>
      <c r="F3" s="294"/>
      <c r="G3" s="1026" t="s">
        <v>62</v>
      </c>
      <c r="H3" s="1026"/>
    </row>
    <row r="4" spans="1:11" s="294" customFormat="1" ht="78.75">
      <c r="A4" s="295" t="s">
        <v>1173</v>
      </c>
      <c r="B4" s="296" t="s">
        <v>1174</v>
      </c>
      <c r="C4" s="296" t="s">
        <v>1175</v>
      </c>
      <c r="D4" s="296" t="s">
        <v>1176</v>
      </c>
      <c r="E4" s="296" t="s">
        <v>1177</v>
      </c>
      <c r="F4" s="1008" t="s">
        <v>1178</v>
      </c>
      <c r="G4" s="1013"/>
      <c r="H4" s="296" t="s">
        <v>1179</v>
      </c>
      <c r="K4" s="297"/>
    </row>
    <row r="5" spans="1:11" ht="15.75">
      <c r="A5" s="298"/>
      <c r="B5" s="299"/>
      <c r="C5" s="300"/>
      <c r="D5" s="300"/>
      <c r="E5" s="300"/>
      <c r="F5" s="301" t="s">
        <v>1180</v>
      </c>
      <c r="G5" s="302" t="s">
        <v>1181</v>
      </c>
      <c r="H5" s="300"/>
    </row>
    <row r="6" spans="1:11" ht="15.75">
      <c r="A6" s="295" t="s">
        <v>1182</v>
      </c>
      <c r="B6" s="303"/>
      <c r="C6" s="304"/>
      <c r="D6" s="304"/>
      <c r="E6" s="304"/>
      <c r="F6" s="304"/>
      <c r="G6" s="304"/>
      <c r="H6" s="304"/>
    </row>
    <row r="7" spans="1:11" ht="47.25">
      <c r="A7" s="305" t="s">
        <v>1183</v>
      </c>
      <c r="B7" s="295"/>
      <c r="C7" s="303"/>
      <c r="D7" s="303"/>
      <c r="E7" s="303"/>
      <c r="F7" s="303"/>
      <c r="G7" s="303"/>
      <c r="H7" s="303"/>
      <c r="K7" s="306"/>
    </row>
    <row r="8" spans="1:11" ht="15.75">
      <c r="A8" s="174" t="s">
        <v>454</v>
      </c>
      <c r="B8" s="307">
        <v>5983.17</v>
      </c>
      <c r="C8" s="307" t="s">
        <v>1184</v>
      </c>
      <c r="D8" s="307">
        <v>230</v>
      </c>
      <c r="E8" s="307">
        <v>6652.5</v>
      </c>
      <c r="F8" s="308">
        <v>669.33</v>
      </c>
      <c r="G8" s="309" t="s">
        <v>1185</v>
      </c>
      <c r="H8" s="309" t="s">
        <v>1186</v>
      </c>
      <c r="K8" s="310"/>
    </row>
    <row r="9" spans="1:11" ht="15.75">
      <c r="A9" s="174" t="s">
        <v>457</v>
      </c>
      <c r="B9" s="307">
        <v>1307.5899999999999</v>
      </c>
      <c r="C9" s="307">
        <v>500</v>
      </c>
      <c r="D9" s="307">
        <v>134.81</v>
      </c>
      <c r="E9" s="307">
        <v>1672.78</v>
      </c>
      <c r="F9" s="308">
        <v>365.19</v>
      </c>
      <c r="G9" s="309" t="s">
        <v>1187</v>
      </c>
      <c r="H9" s="309" t="s">
        <v>1188</v>
      </c>
      <c r="K9" s="310"/>
    </row>
    <row r="10" spans="1:11" ht="31.5">
      <c r="A10" s="174" t="s">
        <v>1189</v>
      </c>
      <c r="B10" s="307">
        <v>1215.95</v>
      </c>
      <c r="C10" s="307" t="s">
        <v>99</v>
      </c>
      <c r="D10" s="307">
        <v>174.31</v>
      </c>
      <c r="E10" s="307">
        <v>1041.6500000000001</v>
      </c>
      <c r="F10" s="308" t="s">
        <v>1190</v>
      </c>
      <c r="G10" s="309" t="s">
        <v>1191</v>
      </c>
      <c r="H10" s="309" t="s">
        <v>858</v>
      </c>
      <c r="K10" s="310"/>
    </row>
    <row r="11" spans="1:11" ht="15.75">
      <c r="A11" s="174" t="s">
        <v>458</v>
      </c>
      <c r="B11" s="307">
        <v>14.12</v>
      </c>
      <c r="C11" s="308">
        <v>12.25</v>
      </c>
      <c r="D11" s="307">
        <v>0.87</v>
      </c>
      <c r="E11" s="307">
        <v>25.5</v>
      </c>
      <c r="F11" s="308">
        <v>11.38</v>
      </c>
      <c r="G11" s="309" t="s">
        <v>1192</v>
      </c>
      <c r="H11" s="309" t="s">
        <v>15</v>
      </c>
      <c r="K11" s="310"/>
    </row>
    <row r="12" spans="1:11" ht="63">
      <c r="A12" s="305" t="s">
        <v>1193</v>
      </c>
      <c r="B12" s="311"/>
      <c r="C12" s="311"/>
      <c r="D12" s="311"/>
      <c r="E12" s="311"/>
      <c r="F12" s="308"/>
      <c r="G12" s="309"/>
      <c r="H12" s="309"/>
      <c r="K12" s="310"/>
    </row>
    <row r="13" spans="1:11" ht="15.75">
      <c r="A13" s="312" t="s">
        <v>1194</v>
      </c>
      <c r="B13" s="307">
        <v>34.799999999999997</v>
      </c>
      <c r="C13" s="308" t="s">
        <v>15</v>
      </c>
      <c r="D13" s="307">
        <v>0.25</v>
      </c>
      <c r="E13" s="307">
        <v>34.549999999999997</v>
      </c>
      <c r="F13" s="308" t="s">
        <v>1195</v>
      </c>
      <c r="G13" s="309" t="s">
        <v>1196</v>
      </c>
      <c r="H13" s="309" t="s">
        <v>15</v>
      </c>
      <c r="K13" s="310"/>
    </row>
    <row r="14" spans="1:11" ht="31.5">
      <c r="A14" s="313" t="s">
        <v>1197</v>
      </c>
      <c r="B14" s="307">
        <v>1.4</v>
      </c>
      <c r="C14" s="307" t="s">
        <v>15</v>
      </c>
      <c r="D14" s="307">
        <v>24.13</v>
      </c>
      <c r="E14" s="307" t="s">
        <v>74</v>
      </c>
      <c r="F14" s="308" t="s">
        <v>1198</v>
      </c>
      <c r="G14" s="309" t="s">
        <v>1199</v>
      </c>
      <c r="H14" s="309" t="s">
        <v>15</v>
      </c>
      <c r="K14" s="310"/>
    </row>
    <row r="15" spans="1:11" ht="15.75">
      <c r="A15" s="313" t="s">
        <v>21</v>
      </c>
      <c r="B15" s="307" t="s">
        <v>66</v>
      </c>
      <c r="C15" s="308" t="s">
        <v>15</v>
      </c>
      <c r="D15" s="307">
        <v>0.59</v>
      </c>
      <c r="E15" s="307" t="s">
        <v>75</v>
      </c>
      <c r="F15" s="308" t="s">
        <v>1200</v>
      </c>
      <c r="G15" s="309" t="s">
        <v>1201</v>
      </c>
      <c r="H15" s="309" t="s">
        <v>15</v>
      </c>
      <c r="K15" s="310"/>
    </row>
    <row r="16" spans="1:11" ht="47.25">
      <c r="A16" s="313" t="s">
        <v>1202</v>
      </c>
      <c r="B16" s="307">
        <v>11.53</v>
      </c>
      <c r="C16" s="308" t="s">
        <v>15</v>
      </c>
      <c r="D16" s="308" t="s">
        <v>15</v>
      </c>
      <c r="E16" s="307">
        <v>11.53</v>
      </c>
      <c r="F16" s="308" t="s">
        <v>15</v>
      </c>
      <c r="G16" s="309" t="s">
        <v>15</v>
      </c>
      <c r="H16" s="309" t="s">
        <v>15</v>
      </c>
      <c r="K16" s="314"/>
    </row>
    <row r="17" spans="1:12" ht="18" customHeight="1">
      <c r="A17" s="313" t="s">
        <v>1203</v>
      </c>
      <c r="B17" s="307">
        <v>35.03</v>
      </c>
      <c r="C17" s="307" t="s">
        <v>99</v>
      </c>
      <c r="D17" s="307">
        <v>0.43</v>
      </c>
      <c r="E17" s="307">
        <v>34.590000000000003</v>
      </c>
      <c r="F17" s="308" t="s">
        <v>1204</v>
      </c>
      <c r="G17" s="309" t="s">
        <v>1196</v>
      </c>
      <c r="H17" s="309" t="s">
        <v>15</v>
      </c>
      <c r="K17" s="310"/>
    </row>
    <row r="18" spans="1:12" ht="47.25">
      <c r="A18" s="315" t="s">
        <v>45</v>
      </c>
      <c r="B18" s="307">
        <v>2168.27</v>
      </c>
      <c r="C18" s="307">
        <v>2363.42</v>
      </c>
      <c r="D18" s="308" t="s">
        <v>15</v>
      </c>
      <c r="E18" s="307">
        <v>4531.68</v>
      </c>
      <c r="F18" s="308">
        <v>2363.41</v>
      </c>
      <c r="G18" s="309" t="s">
        <v>1205</v>
      </c>
      <c r="H18" s="309" t="s">
        <v>1206</v>
      </c>
      <c r="K18" s="314"/>
    </row>
    <row r="19" spans="1:12" s="319" customFormat="1" ht="15.75">
      <c r="A19" s="305" t="s">
        <v>1207</v>
      </c>
      <c r="B19" s="316">
        <v>10764.27</v>
      </c>
      <c r="C19" s="316">
        <v>3775</v>
      </c>
      <c r="D19" s="316">
        <v>565.39</v>
      </c>
      <c r="E19" s="316">
        <v>13973.87</v>
      </c>
      <c r="F19" s="317">
        <v>3209.6</v>
      </c>
      <c r="G19" s="318" t="s">
        <v>1208</v>
      </c>
      <c r="H19" s="318" t="s">
        <v>1209</v>
      </c>
      <c r="K19" s="320"/>
    </row>
    <row r="20" spans="1:12" ht="8.25" customHeight="1">
      <c r="A20" s="321"/>
      <c r="B20" s="322"/>
      <c r="C20" s="323"/>
      <c r="D20" s="323"/>
      <c r="E20" s="323"/>
      <c r="F20" s="323"/>
      <c r="G20" s="323"/>
      <c r="H20" s="323"/>
      <c r="K20" s="306"/>
      <c r="L20" s="319"/>
    </row>
    <row r="21" spans="1:12" s="324" customFormat="1" ht="14.25" customHeight="1">
      <c r="A21" s="1028" t="s">
        <v>1210</v>
      </c>
      <c r="B21" s="1028"/>
      <c r="C21" s="1028"/>
      <c r="D21" s="1028"/>
      <c r="E21" s="1028"/>
      <c r="F21" s="1028"/>
      <c r="G21" s="1028"/>
      <c r="H21" s="1028"/>
      <c r="K21" s="325"/>
      <c r="L21" s="319"/>
    </row>
    <row r="22" spans="1:12" s="324" customFormat="1" ht="14.25" customHeight="1">
      <c r="A22" s="326" t="s">
        <v>1211</v>
      </c>
      <c r="G22" s="327"/>
      <c r="H22" s="327"/>
      <c r="K22" s="325"/>
      <c r="L22" s="319"/>
    </row>
    <row r="23" spans="1:12" s="324" customFormat="1" ht="14.25" customHeight="1">
      <c r="A23" s="1028" t="s">
        <v>1212</v>
      </c>
      <c r="B23" s="1028"/>
      <c r="C23" s="1028"/>
      <c r="D23" s="1028"/>
      <c r="E23" s="1028"/>
      <c r="F23" s="1028"/>
      <c r="G23" s="328"/>
      <c r="H23" s="328"/>
      <c r="K23" s="325"/>
      <c r="L23" s="319"/>
    </row>
    <row r="24" spans="1:12" s="324" customFormat="1" ht="18.75" customHeight="1">
      <c r="A24" s="328"/>
      <c r="B24" s="328"/>
      <c r="C24" s="328"/>
      <c r="D24" s="328"/>
      <c r="E24" s="328"/>
      <c r="F24" s="328"/>
      <c r="G24" s="328"/>
      <c r="H24" s="328"/>
      <c r="K24" s="325"/>
      <c r="L24" s="319"/>
    </row>
    <row r="25" spans="1:12" s="324" customFormat="1" ht="7.5" hidden="1" customHeight="1">
      <c r="A25" s="1025"/>
      <c r="B25" s="1025"/>
      <c r="C25" s="1025"/>
      <c r="D25" s="1025"/>
      <c r="E25" s="1025"/>
      <c r="F25" s="1025"/>
      <c r="G25" s="1025"/>
      <c r="H25" s="1025"/>
      <c r="K25" s="325"/>
      <c r="L25" s="319"/>
    </row>
    <row r="26" spans="1:12" ht="16.5" thickBot="1">
      <c r="A26" s="291"/>
      <c r="B26" s="291" t="s">
        <v>1213</v>
      </c>
      <c r="C26" s="291"/>
      <c r="D26" s="291"/>
      <c r="E26" s="291"/>
      <c r="F26" s="291"/>
      <c r="G26" s="291"/>
      <c r="H26" s="291"/>
      <c r="K26" s="306"/>
      <c r="L26" s="319"/>
    </row>
    <row r="27" spans="1:12" ht="15" customHeight="1" thickTop="1">
      <c r="A27" s="137"/>
      <c r="B27" s="293"/>
      <c r="C27" s="294"/>
      <c r="D27" s="294"/>
      <c r="E27" s="294"/>
      <c r="F27" s="294"/>
      <c r="G27" s="1026" t="s">
        <v>62</v>
      </c>
      <c r="H27" s="1026"/>
      <c r="K27" s="306"/>
      <c r="L27" s="319"/>
    </row>
    <row r="28" spans="1:12" s="294" customFormat="1" ht="48.75" customHeight="1">
      <c r="A28" s="295" t="s">
        <v>1173</v>
      </c>
      <c r="B28" s="296" t="s">
        <v>1174</v>
      </c>
      <c r="C28" s="296" t="s">
        <v>1175</v>
      </c>
      <c r="D28" s="296" t="s">
        <v>1176</v>
      </c>
      <c r="E28" s="296" t="s">
        <v>1177</v>
      </c>
      <c r="F28" s="1008" t="s">
        <v>1178</v>
      </c>
      <c r="G28" s="1013"/>
      <c r="H28" s="296" t="s">
        <v>1179</v>
      </c>
      <c r="K28" s="297"/>
    </row>
    <row r="29" spans="1:12" ht="15.75">
      <c r="A29" s="298"/>
      <c r="B29" s="329"/>
      <c r="C29" s="330"/>
      <c r="D29" s="330"/>
      <c r="E29" s="330"/>
      <c r="F29" s="331" t="s">
        <v>1180</v>
      </c>
      <c r="G29" s="332" t="s">
        <v>1181</v>
      </c>
      <c r="H29" s="333"/>
      <c r="K29" s="306"/>
      <c r="L29" s="319"/>
    </row>
    <row r="30" spans="1:12" ht="15.75">
      <c r="A30" s="334" t="s">
        <v>1214</v>
      </c>
      <c r="B30" s="335"/>
      <c r="C30" s="336"/>
      <c r="D30" s="336"/>
      <c r="E30" s="336"/>
      <c r="F30" s="336"/>
      <c r="G30" s="337"/>
      <c r="H30" s="337"/>
      <c r="K30" s="306"/>
      <c r="L30" s="319"/>
    </row>
    <row r="31" spans="1:12" ht="15.75">
      <c r="A31" s="338" t="s">
        <v>1215</v>
      </c>
      <c r="B31" s="339"/>
      <c r="C31" s="339"/>
      <c r="D31" s="339"/>
      <c r="E31" s="339"/>
      <c r="F31" s="339"/>
      <c r="G31" s="340"/>
      <c r="H31" s="341"/>
      <c r="K31" s="306"/>
      <c r="L31" s="319"/>
    </row>
    <row r="32" spans="1:12" ht="31.5">
      <c r="A32" s="338" t="s">
        <v>1216</v>
      </c>
      <c r="B32" s="342">
        <v>3117.55</v>
      </c>
      <c r="C32" s="342">
        <v>642.01</v>
      </c>
      <c r="D32" s="342">
        <v>486.22</v>
      </c>
      <c r="E32" s="342">
        <v>3273.34</v>
      </c>
      <c r="F32" s="342">
        <v>155.79</v>
      </c>
      <c r="G32" s="343" t="s">
        <v>858</v>
      </c>
      <c r="H32" s="309" t="s">
        <v>1217</v>
      </c>
      <c r="K32" s="344"/>
      <c r="L32" s="319"/>
    </row>
    <row r="33" spans="1:12" ht="22.5" customHeight="1">
      <c r="A33" s="338" t="s">
        <v>1218</v>
      </c>
      <c r="B33" s="342">
        <v>1603.21</v>
      </c>
      <c r="C33" s="342">
        <v>990.7</v>
      </c>
      <c r="D33" s="342">
        <v>306.11</v>
      </c>
      <c r="E33" s="342">
        <v>2287.8000000000002</v>
      </c>
      <c r="F33" s="342">
        <v>684.59</v>
      </c>
      <c r="G33" s="343" t="s">
        <v>1219</v>
      </c>
      <c r="H33" s="309" t="s">
        <v>1220</v>
      </c>
      <c r="J33" s="345"/>
      <c r="K33" s="31"/>
      <c r="L33" s="319"/>
    </row>
    <row r="34" spans="1:12" ht="25.5" customHeight="1">
      <c r="A34" s="338" t="s">
        <v>1221</v>
      </c>
      <c r="B34" s="342">
        <v>0.13</v>
      </c>
      <c r="C34" s="346">
        <v>236.39</v>
      </c>
      <c r="D34" s="342">
        <v>236.39</v>
      </c>
      <c r="E34" s="342">
        <v>0.13</v>
      </c>
      <c r="F34" s="342" t="s">
        <v>15</v>
      </c>
      <c r="G34" s="309" t="s">
        <v>15</v>
      </c>
      <c r="H34" s="347" t="s">
        <v>15</v>
      </c>
      <c r="K34" s="348"/>
      <c r="L34" s="349"/>
    </row>
    <row r="35" spans="1:12" ht="18.75" customHeight="1">
      <c r="A35" s="338" t="s">
        <v>1222</v>
      </c>
      <c r="B35" s="342">
        <v>38.6</v>
      </c>
      <c r="C35" s="350">
        <v>7.88</v>
      </c>
      <c r="D35" s="342">
        <v>3.45</v>
      </c>
      <c r="E35" s="342">
        <v>43.02</v>
      </c>
      <c r="F35" s="350">
        <v>4.42</v>
      </c>
      <c r="G35" s="309" t="s">
        <v>1185</v>
      </c>
      <c r="H35" s="347" t="s">
        <v>15</v>
      </c>
      <c r="K35" s="31"/>
      <c r="L35" s="319"/>
    </row>
    <row r="36" spans="1:12" ht="19.5" customHeight="1">
      <c r="A36" s="338" t="s">
        <v>1223</v>
      </c>
      <c r="B36" s="350">
        <v>122.99</v>
      </c>
      <c r="C36" s="350">
        <v>942.33</v>
      </c>
      <c r="D36" s="350">
        <v>1033.32</v>
      </c>
      <c r="E36" s="350">
        <v>32.01</v>
      </c>
      <c r="F36" s="351" t="s">
        <v>1224</v>
      </c>
      <c r="G36" s="309" t="s">
        <v>1225</v>
      </c>
      <c r="H36" s="309" t="s">
        <v>15</v>
      </c>
      <c r="J36" s="345"/>
      <c r="K36" s="352"/>
      <c r="L36" s="319"/>
    </row>
    <row r="37" spans="1:12" ht="19.5" customHeight="1">
      <c r="A37" s="334" t="s">
        <v>1226</v>
      </c>
      <c r="B37" s="353">
        <v>4882.4799999999996</v>
      </c>
      <c r="C37" s="353">
        <v>2819.31</v>
      </c>
      <c r="D37" s="353">
        <v>2065.4899999999998</v>
      </c>
      <c r="E37" s="353">
        <v>5636.3</v>
      </c>
      <c r="F37" s="354">
        <v>753.82</v>
      </c>
      <c r="G37" s="309" t="s">
        <v>1227</v>
      </c>
      <c r="H37" s="318" t="s">
        <v>1228</v>
      </c>
      <c r="I37" s="171"/>
      <c r="K37" s="355"/>
      <c r="L37" s="319"/>
    </row>
    <row r="38" spans="1:12" ht="32.25" customHeight="1">
      <c r="A38" s="334" t="s">
        <v>1229</v>
      </c>
      <c r="B38" s="354">
        <v>15646.75</v>
      </c>
      <c r="C38" s="353">
        <v>6594.31</v>
      </c>
      <c r="D38" s="353">
        <v>2630.88</v>
      </c>
      <c r="E38" s="354">
        <v>19610.169999999998</v>
      </c>
      <c r="F38" s="353">
        <v>3963.42</v>
      </c>
      <c r="G38" s="356" t="s">
        <v>1230</v>
      </c>
      <c r="H38" s="318">
        <v>100</v>
      </c>
      <c r="K38" s="306"/>
    </row>
    <row r="39" spans="1:12" ht="10.5" customHeight="1">
      <c r="B39" s="357"/>
      <c r="K39" s="306"/>
    </row>
    <row r="40" spans="1:12" ht="18.75" customHeight="1">
      <c r="A40" s="839" t="s">
        <v>1231</v>
      </c>
      <c r="B40" s="839"/>
      <c r="C40" s="839"/>
      <c r="D40" s="839"/>
      <c r="E40" s="839"/>
      <c r="F40" s="839"/>
      <c r="G40" s="839"/>
      <c r="H40" s="839"/>
      <c r="K40" s="306"/>
    </row>
    <row r="41" spans="1:12" ht="15.75" customHeight="1">
      <c r="A41" s="1000" t="s">
        <v>1232</v>
      </c>
      <c r="B41" s="838"/>
      <c r="C41" s="838"/>
      <c r="D41" s="838"/>
      <c r="E41" s="838"/>
      <c r="F41" s="838"/>
      <c r="G41" s="838"/>
      <c r="H41" s="838"/>
      <c r="K41" s="306"/>
    </row>
    <row r="42" spans="1:12" s="1" customFormat="1" ht="64.5" customHeight="1">
      <c r="A42" s="996" t="s">
        <v>1233</v>
      </c>
      <c r="B42" s="996"/>
      <c r="C42" s="996"/>
      <c r="D42" s="996"/>
      <c r="E42" s="996"/>
      <c r="F42" s="996"/>
      <c r="G42" s="996"/>
      <c r="H42" s="996"/>
      <c r="K42" s="359"/>
    </row>
    <row r="43" spans="1:12" s="1" customFormat="1" ht="48.75" customHeight="1">
      <c r="A43" s="845" t="s">
        <v>1234</v>
      </c>
      <c r="B43" s="845"/>
      <c r="C43" s="845"/>
      <c r="D43" s="845"/>
      <c r="E43" s="845"/>
      <c r="F43" s="845"/>
      <c r="G43" s="845"/>
      <c r="H43" s="845"/>
      <c r="K43" s="359"/>
    </row>
    <row r="44" spans="1:12" s="1" customFormat="1" ht="48.75" customHeight="1">
      <c r="A44" s="360"/>
      <c r="B44" s="360"/>
      <c r="C44" s="360"/>
      <c r="D44" s="360"/>
      <c r="E44" s="360"/>
      <c r="F44" s="360"/>
      <c r="G44" s="360"/>
      <c r="H44" s="360"/>
      <c r="K44" s="359"/>
    </row>
    <row r="45" spans="1:12" s="1" customFormat="1" ht="13.5" customHeight="1">
      <c r="A45" s="1023"/>
      <c r="B45" s="1023"/>
      <c r="C45" s="1023"/>
      <c r="D45" s="1023"/>
      <c r="E45" s="1023"/>
      <c r="F45" s="361"/>
      <c r="G45" s="361"/>
      <c r="H45" s="361"/>
      <c r="K45" s="359"/>
    </row>
    <row r="46" spans="1:12" s="1" customFormat="1" ht="1.5" hidden="1" customHeight="1">
      <c r="A46" s="362"/>
      <c r="B46" s="362"/>
      <c r="C46" s="362"/>
      <c r="D46" s="362"/>
      <c r="E46" s="362"/>
      <c r="F46" s="362"/>
      <c r="G46" s="362"/>
      <c r="H46" s="362"/>
      <c r="K46" s="359"/>
    </row>
    <row r="47" spans="1:12" s="1" customFormat="1" ht="15.75" hidden="1" customHeight="1">
      <c r="A47" s="363"/>
      <c r="B47" s="363"/>
      <c r="C47" s="363"/>
      <c r="D47" s="363"/>
      <c r="E47" s="363"/>
      <c r="F47" s="363"/>
      <c r="G47" s="363"/>
      <c r="H47" s="363"/>
      <c r="K47" s="359"/>
    </row>
    <row r="48" spans="1:12" ht="17.25" hidden="1" customHeight="1">
      <c r="A48" s="364"/>
      <c r="B48" s="364"/>
      <c r="C48" s="364"/>
      <c r="D48" s="364"/>
      <c r="E48" s="364"/>
      <c r="F48" s="364"/>
      <c r="G48" s="364"/>
      <c r="H48" s="364"/>
      <c r="K48" s="306"/>
    </row>
    <row r="49" spans="1:11" ht="15.75">
      <c r="A49" s="365" t="s">
        <v>1235</v>
      </c>
      <c r="B49" s="366"/>
      <c r="C49" s="366"/>
      <c r="D49" s="366"/>
      <c r="E49" s="366"/>
      <c r="F49" s="366"/>
      <c r="G49" s="366"/>
      <c r="H49" s="366"/>
      <c r="K49" s="306"/>
    </row>
    <row r="50" spans="1:11" ht="16.5" thickBot="1">
      <c r="A50" s="999" t="s">
        <v>1213</v>
      </c>
      <c r="B50" s="999"/>
      <c r="C50" s="999"/>
      <c r="D50" s="999"/>
      <c r="E50" s="999"/>
      <c r="F50" s="999"/>
      <c r="G50" s="999"/>
      <c r="H50" s="999"/>
      <c r="K50" s="306"/>
    </row>
    <row r="51" spans="1:11" ht="16.5" thickTop="1">
      <c r="A51" s="800" t="s">
        <v>1236</v>
      </c>
      <c r="B51" s="800"/>
      <c r="C51" s="800"/>
      <c r="D51" s="800"/>
      <c r="E51" s="800"/>
      <c r="F51" s="800"/>
      <c r="G51" s="800"/>
      <c r="H51" s="800"/>
      <c r="K51" s="306"/>
    </row>
    <row r="52" spans="1:11" ht="15.75">
      <c r="A52" s="838" t="s">
        <v>1237</v>
      </c>
      <c r="B52" s="838"/>
      <c r="C52" s="838"/>
      <c r="D52" s="838"/>
      <c r="E52" s="838"/>
      <c r="F52" s="838"/>
      <c r="G52" s="838"/>
      <c r="H52" s="838"/>
      <c r="K52" s="306"/>
    </row>
    <row r="53" spans="1:11" s="155" customFormat="1">
      <c r="A53" s="1024"/>
      <c r="B53" s="1024"/>
      <c r="C53" s="1024"/>
      <c r="D53" s="1024"/>
      <c r="E53" s="1024"/>
      <c r="F53" s="1024"/>
      <c r="G53" s="1024"/>
      <c r="H53" s="1024"/>
      <c r="K53" s="367"/>
    </row>
    <row r="54" spans="1:11" ht="15.75">
      <c r="A54" s="1015" t="s">
        <v>1238</v>
      </c>
      <c r="B54" s="1015"/>
      <c r="C54" s="1015"/>
      <c r="D54" s="1015"/>
      <c r="E54" s="1015"/>
      <c r="F54" s="1015"/>
      <c r="G54" s="1015"/>
      <c r="H54" s="1015"/>
      <c r="K54" s="306"/>
    </row>
    <row r="55" spans="1:11" s="1" customFormat="1" ht="15.75">
      <c r="A55" s="845" t="s">
        <v>1239</v>
      </c>
      <c r="B55" s="845"/>
      <c r="C55" s="845"/>
      <c r="D55" s="845"/>
      <c r="E55" s="845"/>
      <c r="F55" s="845"/>
      <c r="G55" s="845"/>
      <c r="H55" s="845"/>
      <c r="K55" s="359"/>
    </row>
    <row r="56" spans="1:11">
      <c r="K56" s="306"/>
    </row>
    <row r="57" spans="1:11" ht="78.75">
      <c r="A57" s="1016" t="s">
        <v>281</v>
      </c>
      <c r="B57" s="1017"/>
      <c r="C57" s="296" t="s">
        <v>1174</v>
      </c>
      <c r="D57" s="296" t="s">
        <v>1240</v>
      </c>
      <c r="E57" s="296" t="s">
        <v>1241</v>
      </c>
      <c r="F57" s="296" t="s">
        <v>1242</v>
      </c>
      <c r="G57" s="1018" t="s">
        <v>1243</v>
      </c>
      <c r="H57" s="1019"/>
      <c r="K57" s="306"/>
    </row>
    <row r="58" spans="1:11" ht="15.75">
      <c r="A58" s="1016" t="s">
        <v>62</v>
      </c>
      <c r="B58" s="1020"/>
      <c r="C58" s="1020"/>
      <c r="D58" s="1020"/>
      <c r="E58" s="1020"/>
      <c r="F58" s="1020"/>
      <c r="G58" s="1020"/>
      <c r="H58" s="1017"/>
      <c r="K58" s="306"/>
    </row>
    <row r="59" spans="1:11" ht="15.75">
      <c r="A59" s="1021" t="s">
        <v>1244</v>
      </c>
      <c r="B59" s="1021"/>
      <c r="C59" s="369">
        <v>2260.09</v>
      </c>
      <c r="D59" s="370">
        <v>70</v>
      </c>
      <c r="E59" s="308">
        <v>164.99</v>
      </c>
      <c r="F59" s="371" t="s">
        <v>15</v>
      </c>
      <c r="G59" s="1022">
        <v>2495.08</v>
      </c>
      <c r="H59" s="1022"/>
      <c r="K59" s="306"/>
    </row>
    <row r="60" spans="1:11" ht="15.75">
      <c r="A60" s="1013" t="s">
        <v>267</v>
      </c>
      <c r="B60" s="1013"/>
      <c r="C60" s="372">
        <v>2260.09</v>
      </c>
      <c r="D60" s="373">
        <v>70</v>
      </c>
      <c r="E60" s="317">
        <v>164.99</v>
      </c>
      <c r="F60" s="374" t="s">
        <v>15</v>
      </c>
      <c r="G60" s="1014">
        <v>2495.08</v>
      </c>
      <c r="H60" s="1014"/>
      <c r="K60" s="306"/>
    </row>
    <row r="61" spans="1:11">
      <c r="K61" s="306"/>
    </row>
    <row r="62" spans="1:11" s="1" customFormat="1" ht="15.75">
      <c r="A62" s="845" t="s">
        <v>1245</v>
      </c>
      <c r="B62" s="845"/>
      <c r="C62" s="845"/>
      <c r="D62" s="845"/>
      <c r="E62" s="845"/>
      <c r="F62" s="845"/>
      <c r="G62" s="845"/>
      <c r="H62" s="845"/>
      <c r="K62" s="359"/>
    </row>
    <row r="63" spans="1:11" s="1" customFormat="1" ht="15.75">
      <c r="A63" s="845" t="s">
        <v>1246</v>
      </c>
      <c r="B63" s="845"/>
      <c r="C63" s="845"/>
      <c r="D63" s="845"/>
      <c r="E63" s="845"/>
      <c r="F63" s="845"/>
      <c r="G63" s="845"/>
      <c r="H63" s="845"/>
      <c r="K63" s="359"/>
    </row>
    <row r="64" spans="1:11" s="1" customFormat="1" ht="15.75">
      <c r="A64" s="362"/>
      <c r="B64" s="362"/>
      <c r="C64" s="362"/>
      <c r="D64" s="362"/>
      <c r="E64" s="362"/>
      <c r="F64" s="362"/>
      <c r="G64" s="362"/>
      <c r="H64" s="362"/>
      <c r="K64" s="359"/>
    </row>
    <row r="65" spans="1:11" s="1" customFormat="1" ht="15.75">
      <c r="A65" s="362"/>
      <c r="B65" s="362"/>
      <c r="C65" s="362"/>
      <c r="D65" s="362"/>
      <c r="E65" s="362"/>
      <c r="F65" s="362"/>
      <c r="G65" s="362"/>
      <c r="H65" s="362"/>
      <c r="K65" s="359"/>
    </row>
    <row r="66" spans="1:11" s="1" customFormat="1" ht="15.75">
      <c r="A66" s="362"/>
      <c r="B66" s="362"/>
      <c r="C66" s="362"/>
      <c r="D66" s="362"/>
      <c r="E66" s="362"/>
      <c r="F66" s="362"/>
      <c r="G66" s="362"/>
      <c r="H66" s="362"/>
      <c r="K66" s="359"/>
    </row>
    <row r="67" spans="1:11" ht="16.5" thickBot="1">
      <c r="A67" s="999" t="s">
        <v>1213</v>
      </c>
      <c r="B67" s="999"/>
      <c r="C67" s="999"/>
      <c r="D67" s="999"/>
      <c r="E67" s="999"/>
      <c r="F67" s="999"/>
      <c r="G67" s="999"/>
      <c r="H67" s="999"/>
      <c r="K67" s="306"/>
    </row>
    <row r="68" spans="1:11" ht="16.5" thickTop="1">
      <c r="A68" s="1000" t="s">
        <v>1236</v>
      </c>
      <c r="B68" s="838"/>
      <c r="C68" s="838"/>
      <c r="D68" s="838"/>
      <c r="E68" s="838"/>
      <c r="F68" s="838"/>
      <c r="G68" s="838"/>
      <c r="H68" s="838"/>
      <c r="K68" s="306"/>
    </row>
    <row r="69" spans="1:11" ht="15.75">
      <c r="A69" s="845" t="s">
        <v>1247</v>
      </c>
      <c r="B69" s="845"/>
      <c r="C69" s="845"/>
      <c r="D69" s="845"/>
      <c r="E69" s="845"/>
      <c r="F69" s="845"/>
      <c r="G69" s="845"/>
      <c r="H69" s="845"/>
      <c r="K69" s="306"/>
    </row>
    <row r="70" spans="1:11" ht="15.75">
      <c r="A70" s="136"/>
      <c r="B70" s="136"/>
      <c r="C70" s="136"/>
      <c r="D70" s="136"/>
      <c r="E70" s="136"/>
      <c r="F70" s="136"/>
      <c r="G70" s="136"/>
      <c r="H70" s="136"/>
      <c r="K70" s="306"/>
    </row>
    <row r="71" spans="1:11" ht="63">
      <c r="A71" s="1007" t="s">
        <v>1248</v>
      </c>
      <c r="B71" s="1007"/>
      <c r="C71" s="296" t="s">
        <v>1249</v>
      </c>
      <c r="D71" s="296" t="s">
        <v>1250</v>
      </c>
      <c r="E71" s="296" t="s">
        <v>1251</v>
      </c>
      <c r="F71" s="296" t="s">
        <v>1252</v>
      </c>
      <c r="G71" s="1008" t="s">
        <v>1253</v>
      </c>
      <c r="H71" s="1008"/>
      <c r="K71" s="306"/>
    </row>
    <row r="72" spans="1:11" ht="15.75">
      <c r="A72" s="1007" t="s">
        <v>62</v>
      </c>
      <c r="B72" s="1007"/>
      <c r="C72" s="1007"/>
      <c r="D72" s="1007"/>
      <c r="E72" s="1007"/>
      <c r="F72" s="1007"/>
      <c r="G72" s="1007"/>
      <c r="H72" s="1007"/>
      <c r="K72" s="306"/>
    </row>
    <row r="73" spans="1:11" s="1" customFormat="1" ht="15.75">
      <c r="A73" s="1009" t="s">
        <v>1254</v>
      </c>
      <c r="B73" s="1010"/>
      <c r="C73" s="307">
        <v>123.12</v>
      </c>
      <c r="D73" s="307">
        <v>1178.72</v>
      </c>
      <c r="E73" s="307">
        <v>1269.71</v>
      </c>
      <c r="F73" s="307">
        <v>32.14</v>
      </c>
      <c r="G73" s="1011" t="s">
        <v>1224</v>
      </c>
      <c r="H73" s="1012"/>
      <c r="K73" s="359"/>
    </row>
    <row r="74" spans="1:11" s="1" customFormat="1" ht="15.75">
      <c r="A74" s="1002" t="s">
        <v>267</v>
      </c>
      <c r="B74" s="1002"/>
      <c r="C74" s="316">
        <v>123.12</v>
      </c>
      <c r="D74" s="316">
        <v>1178.72</v>
      </c>
      <c r="E74" s="316">
        <v>1269.71</v>
      </c>
      <c r="F74" s="316">
        <v>32.14</v>
      </c>
      <c r="G74" s="1003" t="s">
        <v>1224</v>
      </c>
      <c r="H74" s="1004"/>
      <c r="K74" s="359"/>
    </row>
    <row r="75" spans="1:11" s="378" customFormat="1" ht="15.75">
      <c r="A75" s="375"/>
      <c r="B75" s="375"/>
      <c r="C75" s="376"/>
      <c r="D75" s="376"/>
      <c r="E75" s="376"/>
      <c r="F75" s="376"/>
      <c r="G75" s="377"/>
      <c r="H75" s="377"/>
      <c r="K75" s="379"/>
    </row>
    <row r="76" spans="1:11" s="1" customFormat="1" ht="15.75">
      <c r="A76" s="380"/>
      <c r="B76" s="381"/>
      <c r="C76" s="1005" t="s">
        <v>1255</v>
      </c>
      <c r="D76" s="1005"/>
      <c r="E76" s="1005"/>
      <c r="F76" s="382"/>
      <c r="G76" s="382"/>
      <c r="H76" s="382"/>
      <c r="K76" s="359"/>
    </row>
    <row r="77" spans="1:11" s="1" customFormat="1" ht="15.75">
      <c r="A77" s="996" t="s">
        <v>1256</v>
      </c>
      <c r="B77" s="996"/>
      <c r="C77" s="996"/>
      <c r="D77" s="996"/>
      <c r="E77" s="996"/>
      <c r="F77" s="996"/>
      <c r="G77" s="996"/>
      <c r="H77" s="996"/>
      <c r="K77" s="359"/>
    </row>
    <row r="78" spans="1:11" s="1" customFormat="1" ht="15.75">
      <c r="A78" s="383"/>
      <c r="B78" s="384"/>
      <c r="C78" s="385"/>
      <c r="D78" s="385"/>
      <c r="E78" s="386" t="s">
        <v>811</v>
      </c>
      <c r="F78" s="386" t="s">
        <v>812</v>
      </c>
      <c r="G78" s="1006" t="s">
        <v>1253</v>
      </c>
      <c r="H78" s="1006"/>
      <c r="K78" s="359"/>
    </row>
    <row r="79" spans="1:11" s="1" customFormat="1" ht="15.75">
      <c r="A79" s="721" t="s">
        <v>1257</v>
      </c>
      <c r="B79" s="721"/>
      <c r="C79" s="721"/>
      <c r="D79" s="721"/>
      <c r="E79" s="387">
        <v>19610.169999999998</v>
      </c>
      <c r="F79" s="387">
        <v>15646.75</v>
      </c>
      <c r="G79" s="388"/>
      <c r="H79" s="389">
        <v>3963.42</v>
      </c>
      <c r="K79" s="359"/>
    </row>
    <row r="80" spans="1:11" s="1" customFormat="1" ht="15.75">
      <c r="A80" s="71" t="s">
        <v>1258</v>
      </c>
      <c r="B80" s="73"/>
      <c r="C80" s="73"/>
      <c r="D80" s="73"/>
      <c r="E80" s="390">
        <v>13973.87</v>
      </c>
      <c r="F80" s="390">
        <v>10764.27</v>
      </c>
      <c r="G80" s="391"/>
      <c r="H80" s="392">
        <v>3209.6</v>
      </c>
      <c r="K80" s="393"/>
    </row>
    <row r="81" spans="1:11" s="1" customFormat="1" ht="15.75">
      <c r="A81" s="71" t="s">
        <v>1259</v>
      </c>
      <c r="B81" s="73"/>
      <c r="C81" s="73"/>
      <c r="D81" s="73"/>
      <c r="E81" s="394">
        <v>5636.3</v>
      </c>
      <c r="F81" s="394">
        <v>4882.4799999999996</v>
      </c>
      <c r="G81" s="395"/>
      <c r="H81" s="392">
        <v>763.82</v>
      </c>
      <c r="K81" s="393"/>
    </row>
    <row r="82" spans="1:11" s="1" customFormat="1" ht="15.75">
      <c r="A82" s="998" t="s">
        <v>1260</v>
      </c>
      <c r="B82" s="998"/>
      <c r="C82" s="998"/>
      <c r="D82" s="396"/>
      <c r="E82" s="391"/>
      <c r="F82" s="391"/>
      <c r="G82" s="395"/>
      <c r="H82" s="397"/>
      <c r="K82" s="393"/>
    </row>
    <row r="83" spans="1:11" s="2" customFormat="1" ht="15.75">
      <c r="A83" s="997" t="s">
        <v>1261</v>
      </c>
      <c r="B83" s="997"/>
      <c r="C83" s="997"/>
      <c r="D83" s="997"/>
      <c r="E83" s="398">
        <v>856.66</v>
      </c>
      <c r="F83" s="398">
        <v>834.48</v>
      </c>
      <c r="G83" s="391"/>
      <c r="H83" s="391">
        <v>22.18</v>
      </c>
      <c r="J83" s="398"/>
      <c r="K83" s="399"/>
    </row>
    <row r="84" spans="1:11" s="2" customFormat="1" ht="15.75">
      <c r="A84" s="997" t="s">
        <v>1262</v>
      </c>
      <c r="B84" s="997"/>
      <c r="C84" s="997"/>
      <c r="D84" s="997"/>
      <c r="E84" s="391">
        <v>1.37</v>
      </c>
      <c r="F84" s="391" t="s">
        <v>15</v>
      </c>
      <c r="G84" s="391"/>
      <c r="H84" s="391">
        <v>1.37</v>
      </c>
      <c r="K84" s="399"/>
    </row>
    <row r="85" spans="1:11" s="1" customFormat="1" ht="15.75">
      <c r="A85" s="400"/>
      <c r="B85" s="401"/>
      <c r="C85" s="402"/>
      <c r="D85" s="403" t="s">
        <v>1263</v>
      </c>
      <c r="E85" s="404">
        <v>858.03</v>
      </c>
      <c r="F85" s="404">
        <v>834.48</v>
      </c>
      <c r="G85" s="405"/>
      <c r="H85" s="405">
        <v>23.55</v>
      </c>
      <c r="K85" s="393"/>
    </row>
    <row r="86" spans="1:11" s="1" customFormat="1" ht="15.75">
      <c r="A86" s="72"/>
      <c r="B86" s="401"/>
      <c r="C86" s="402"/>
      <c r="D86" s="403"/>
      <c r="E86" s="406"/>
      <c r="F86" s="406"/>
      <c r="G86" s="406"/>
      <c r="H86" s="406"/>
      <c r="K86" s="393"/>
    </row>
    <row r="87" spans="1:11" ht="15.75">
      <c r="A87" s="407"/>
      <c r="B87" s="113"/>
      <c r="C87" s="130"/>
      <c r="D87" s="181"/>
      <c r="E87" s="408"/>
      <c r="F87" s="408"/>
      <c r="G87" s="408"/>
      <c r="H87" s="408"/>
    </row>
    <row r="88" spans="1:11" ht="16.5" thickBot="1">
      <c r="A88" s="999" t="s">
        <v>1264</v>
      </c>
      <c r="B88" s="999"/>
      <c r="C88" s="999"/>
      <c r="D88" s="999"/>
      <c r="E88" s="999"/>
      <c r="F88" s="999"/>
      <c r="G88" s="999"/>
      <c r="H88" s="999"/>
    </row>
    <row r="89" spans="1:11" ht="16.5" thickTop="1">
      <c r="A89" s="1000" t="s">
        <v>1265</v>
      </c>
      <c r="B89" s="838"/>
      <c r="C89" s="838"/>
      <c r="D89" s="838"/>
      <c r="E89" s="838"/>
      <c r="F89" s="838"/>
      <c r="G89" s="838"/>
      <c r="H89" s="838"/>
    </row>
    <row r="90" spans="1:11" ht="15.75">
      <c r="A90" s="128"/>
      <c r="B90" s="113"/>
      <c r="C90" s="130"/>
      <c r="D90" s="182"/>
      <c r="E90" s="409"/>
      <c r="F90" s="409"/>
      <c r="G90" s="409"/>
      <c r="H90" s="410" t="s">
        <v>62</v>
      </c>
    </row>
    <row r="91" spans="1:11" ht="15.75">
      <c r="A91" s="411"/>
      <c r="B91" s="412"/>
      <c r="C91" s="413"/>
      <c r="D91" s="413"/>
      <c r="E91" s="414" t="s">
        <v>811</v>
      </c>
      <c r="F91" s="414" t="s">
        <v>812</v>
      </c>
      <c r="G91" s="1001" t="s">
        <v>1253</v>
      </c>
      <c r="H91" s="1001"/>
    </row>
    <row r="92" spans="1:11" ht="15.75">
      <c r="A92" s="128"/>
      <c r="B92" s="113"/>
      <c r="C92" s="130"/>
      <c r="D92" s="182"/>
      <c r="E92" s="415"/>
      <c r="F92" s="409"/>
      <c r="G92" s="409"/>
      <c r="H92" s="416"/>
    </row>
    <row r="93" spans="1:11" ht="15.75">
      <c r="A93" s="181" t="s">
        <v>1266</v>
      </c>
      <c r="B93" s="113"/>
      <c r="C93" s="130"/>
      <c r="D93" s="130"/>
      <c r="E93" s="417"/>
      <c r="F93" s="130"/>
      <c r="G93" s="130"/>
      <c r="H93" s="130"/>
    </row>
    <row r="94" spans="1:11" s="1" customFormat="1" ht="15.75">
      <c r="A94" s="997" t="s">
        <v>1267</v>
      </c>
      <c r="B94" s="997"/>
      <c r="C94" s="997"/>
      <c r="D94" s="997"/>
      <c r="E94" s="418">
        <v>3.58</v>
      </c>
      <c r="F94" s="418">
        <v>2.73</v>
      </c>
      <c r="G94" s="402"/>
      <c r="H94" s="18">
        <v>0.85</v>
      </c>
      <c r="K94" s="393"/>
    </row>
    <row r="95" spans="1:11" s="1" customFormat="1" ht="15.75">
      <c r="A95" s="997" t="s">
        <v>1268</v>
      </c>
      <c r="B95" s="997"/>
      <c r="C95" s="997"/>
      <c r="D95" s="402"/>
      <c r="E95" s="418">
        <v>169.41</v>
      </c>
      <c r="F95" s="418">
        <v>90.39</v>
      </c>
      <c r="G95" s="402"/>
      <c r="H95" s="419">
        <v>79.02</v>
      </c>
      <c r="K95" s="393"/>
    </row>
    <row r="96" spans="1:11" s="1" customFormat="1" ht="15.75">
      <c r="A96" s="400"/>
      <c r="B96" s="401"/>
      <c r="C96" s="402"/>
      <c r="D96" s="403" t="s">
        <v>1269</v>
      </c>
      <c r="E96" s="144">
        <v>172.99</v>
      </c>
      <c r="F96" s="144">
        <v>93.12</v>
      </c>
      <c r="G96" s="420"/>
      <c r="H96" s="420">
        <v>79.87</v>
      </c>
      <c r="K96" s="393"/>
    </row>
    <row r="97" spans="1:11" s="1" customFormat="1" ht="15.75">
      <c r="A97" s="998" t="s">
        <v>1270</v>
      </c>
      <c r="B97" s="998"/>
      <c r="C97" s="998"/>
      <c r="D97" s="998"/>
      <c r="E97" s="421">
        <v>685.04</v>
      </c>
      <c r="F97" s="421">
        <v>741.36</v>
      </c>
      <c r="G97" s="422"/>
      <c r="H97" s="422" t="s">
        <v>1271</v>
      </c>
      <c r="K97" s="393"/>
    </row>
    <row r="98" spans="1:11" s="378" customFormat="1" ht="15.75">
      <c r="A98" s="423"/>
      <c r="B98" s="424"/>
      <c r="C98" s="425"/>
      <c r="D98" s="425"/>
      <c r="E98" s="425"/>
      <c r="F98" s="425"/>
      <c r="G98" s="425"/>
      <c r="H98" s="425"/>
      <c r="K98" s="426"/>
    </row>
    <row r="99" spans="1:11" s="428" customFormat="1" ht="15.75">
      <c r="A99" s="997" t="s">
        <v>1272</v>
      </c>
      <c r="B99" s="997"/>
      <c r="C99" s="997"/>
      <c r="D99" s="997"/>
      <c r="E99" s="427">
        <v>3.13</v>
      </c>
      <c r="F99" s="427">
        <v>3.51</v>
      </c>
      <c r="G99" s="402"/>
      <c r="H99" s="18" t="s">
        <v>1273</v>
      </c>
      <c r="K99" s="429"/>
    </row>
    <row r="100" spans="1:11" s="428" customFormat="1" ht="15.75">
      <c r="A100" s="997" t="s">
        <v>1274</v>
      </c>
      <c r="B100" s="997"/>
      <c r="C100" s="997"/>
      <c r="D100" s="997"/>
      <c r="E100" s="427">
        <v>2.5</v>
      </c>
      <c r="F100" s="427">
        <v>3.12</v>
      </c>
      <c r="G100" s="419"/>
      <c r="H100" s="401" t="s">
        <v>1275</v>
      </c>
      <c r="K100" s="429"/>
    </row>
    <row r="101" spans="1:11" s="432" customFormat="1" ht="15.75">
      <c r="A101" s="430"/>
      <c r="B101" s="430"/>
      <c r="C101" s="430"/>
      <c r="D101" s="430"/>
      <c r="E101" s="431"/>
      <c r="F101" s="431"/>
      <c r="G101" s="425"/>
      <c r="H101" s="431"/>
      <c r="K101" s="433"/>
    </row>
    <row r="102" spans="1:11" s="1" customFormat="1" ht="15.75">
      <c r="A102" s="998" t="s">
        <v>1276</v>
      </c>
      <c r="B102" s="998"/>
      <c r="C102" s="998"/>
      <c r="D102" s="998"/>
      <c r="E102" s="998"/>
      <c r="F102" s="402"/>
      <c r="G102" s="402"/>
      <c r="H102" s="402"/>
      <c r="K102" s="393"/>
    </row>
    <row r="103" spans="1:11" s="1" customFormat="1" ht="15.75">
      <c r="A103" s="996" t="s">
        <v>1277</v>
      </c>
      <c r="B103" s="996"/>
      <c r="C103" s="996"/>
      <c r="D103" s="996"/>
      <c r="E103" s="996"/>
      <c r="F103" s="996"/>
      <c r="G103" s="996"/>
      <c r="H103" s="996"/>
      <c r="K103" s="393"/>
    </row>
  </sheetData>
  <mergeCells count="56">
    <mergeCell ref="A23:F23"/>
    <mergeCell ref="B1:F1"/>
    <mergeCell ref="A2:H2"/>
    <mergeCell ref="G3:H3"/>
    <mergeCell ref="F4:G4"/>
    <mergeCell ref="A21:H21"/>
    <mergeCell ref="A53:H53"/>
    <mergeCell ref="A25:H25"/>
    <mergeCell ref="G27:H27"/>
    <mergeCell ref="F28:G28"/>
    <mergeCell ref="A40:H40"/>
    <mergeCell ref="A41:H41"/>
    <mergeCell ref="A42:H42"/>
    <mergeCell ref="A43:H43"/>
    <mergeCell ref="A45:E45"/>
    <mergeCell ref="A50:H50"/>
    <mergeCell ref="A51:H51"/>
    <mergeCell ref="A52:H52"/>
    <mergeCell ref="A68:H68"/>
    <mergeCell ref="A54:H54"/>
    <mergeCell ref="A55:H55"/>
    <mergeCell ref="A57:B57"/>
    <mergeCell ref="G57:H57"/>
    <mergeCell ref="A58:H58"/>
    <mergeCell ref="A59:B59"/>
    <mergeCell ref="G59:H59"/>
    <mergeCell ref="A60:B60"/>
    <mergeCell ref="G60:H60"/>
    <mergeCell ref="A62:H62"/>
    <mergeCell ref="A63:H63"/>
    <mergeCell ref="A67:H67"/>
    <mergeCell ref="A69:H69"/>
    <mergeCell ref="A71:B71"/>
    <mergeCell ref="G71:H71"/>
    <mergeCell ref="A72:H72"/>
    <mergeCell ref="A73:B73"/>
    <mergeCell ref="G73:H73"/>
    <mergeCell ref="G91:H91"/>
    <mergeCell ref="A74:B74"/>
    <mergeCell ref="G74:H74"/>
    <mergeCell ref="C76:E76"/>
    <mergeCell ref="A77:H77"/>
    <mergeCell ref="G78:H78"/>
    <mergeCell ref="A79:D79"/>
    <mergeCell ref="A82:C82"/>
    <mergeCell ref="A83:D83"/>
    <mergeCell ref="A84:D84"/>
    <mergeCell ref="A88:H88"/>
    <mergeCell ref="A89:H89"/>
    <mergeCell ref="A103:H103"/>
    <mergeCell ref="A94:D94"/>
    <mergeCell ref="A95:C95"/>
    <mergeCell ref="A97:D97"/>
    <mergeCell ref="A99:D99"/>
    <mergeCell ref="A100:D100"/>
    <mergeCell ref="A102:E102"/>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5"/>
  <sheetViews>
    <sheetView workbookViewId="0">
      <selection sqref="A1:XFD1048576"/>
    </sheetView>
  </sheetViews>
  <sheetFormatPr defaultRowHeight="15.75"/>
  <cols>
    <col min="1" max="1" width="27" style="128" customWidth="1"/>
    <col min="2" max="2" width="12.7109375" style="75" customWidth="1"/>
    <col min="3" max="3" width="16.85546875" style="75" customWidth="1"/>
    <col min="4" max="4" width="16.5703125" style="75" customWidth="1"/>
    <col min="5" max="5" width="14.140625" style="75" customWidth="1"/>
    <col min="6" max="6" width="16.140625" style="75" customWidth="1"/>
    <col min="7" max="7" width="18.7109375" style="75" customWidth="1"/>
  </cols>
  <sheetData>
    <row r="1" spans="1:7">
      <c r="A1" s="795" t="s">
        <v>1278</v>
      </c>
      <c r="B1" s="795"/>
      <c r="C1" s="795"/>
      <c r="D1" s="795"/>
      <c r="E1" s="795"/>
      <c r="F1" s="795"/>
      <c r="G1" s="795"/>
    </row>
    <row r="2" spans="1:7">
      <c r="A2" s="434"/>
      <c r="B2" s="434"/>
      <c r="C2" s="434"/>
      <c r="D2" s="434"/>
      <c r="E2" s="434"/>
      <c r="F2" s="434"/>
      <c r="G2" s="434"/>
    </row>
    <row r="3" spans="1:7" ht="15">
      <c r="A3" s="1029" t="s">
        <v>1279</v>
      </c>
      <c r="B3" s="1037" t="s">
        <v>1280</v>
      </c>
      <c r="C3" s="1029" t="s">
        <v>1281</v>
      </c>
      <c r="D3" s="1029" t="s">
        <v>1282</v>
      </c>
      <c r="E3" s="1029" t="s">
        <v>1283</v>
      </c>
      <c r="F3" s="1029" t="s">
        <v>1284</v>
      </c>
      <c r="G3" s="1029" t="s">
        <v>1285</v>
      </c>
    </row>
    <row r="4" spans="1:7" ht="15">
      <c r="A4" s="1008"/>
      <c r="B4" s="1037"/>
      <c r="C4" s="1008"/>
      <c r="D4" s="1008"/>
      <c r="E4" s="1008"/>
      <c r="F4" s="1008"/>
      <c r="G4" s="1008"/>
    </row>
    <row r="5" spans="1:7" ht="15">
      <c r="A5" s="1008"/>
      <c r="B5" s="1037"/>
      <c r="C5" s="1008"/>
      <c r="D5" s="1008"/>
      <c r="E5" s="1008"/>
      <c r="F5" s="1008"/>
      <c r="G5" s="1008"/>
    </row>
    <row r="6" spans="1:7" ht="15">
      <c r="A6" s="1008"/>
      <c r="B6" s="1029"/>
      <c r="C6" s="1008"/>
      <c r="D6" s="1008"/>
      <c r="E6" s="1008"/>
      <c r="F6" s="1008"/>
      <c r="G6" s="1008"/>
    </row>
    <row r="7" spans="1:7">
      <c r="A7" s="1030" t="s">
        <v>62</v>
      </c>
      <c r="B7" s="1031"/>
      <c r="C7" s="1031"/>
      <c r="D7" s="1031"/>
      <c r="E7" s="1031"/>
      <c r="F7" s="1031"/>
      <c r="G7" s="1032"/>
    </row>
    <row r="8" spans="1:7" s="358" customFormat="1">
      <c r="A8" s="174"/>
      <c r="B8" s="304"/>
      <c r="C8" s="304"/>
      <c r="D8" s="304"/>
      <c r="E8" s="304"/>
      <c r="F8" s="304"/>
      <c r="G8" s="304"/>
    </row>
    <row r="9" spans="1:7" s="358" customFormat="1">
      <c r="A9" s="435" t="s">
        <v>1286</v>
      </c>
      <c r="B9" s="304"/>
      <c r="C9" s="304"/>
      <c r="D9" s="304"/>
      <c r="E9" s="304"/>
      <c r="F9" s="304"/>
      <c r="G9" s="304"/>
    </row>
    <row r="10" spans="1:7" s="358" customFormat="1" ht="63">
      <c r="A10" s="174" t="s">
        <v>1287</v>
      </c>
      <c r="B10" s="436">
        <v>0.01</v>
      </c>
      <c r="C10" s="437" t="s">
        <v>15</v>
      </c>
      <c r="D10" s="437" t="s">
        <v>15</v>
      </c>
      <c r="E10" s="437" t="s">
        <v>15</v>
      </c>
      <c r="F10" s="436">
        <v>0.01</v>
      </c>
      <c r="G10" s="437" t="s">
        <v>15</v>
      </c>
    </row>
    <row r="11" spans="1:7" s="358" customFormat="1" ht="31.5">
      <c r="A11" s="174" t="s">
        <v>1288</v>
      </c>
      <c r="B11" s="438">
        <v>1</v>
      </c>
      <c r="C11" s="437" t="s">
        <v>15</v>
      </c>
      <c r="D11" s="437" t="s">
        <v>15</v>
      </c>
      <c r="E11" s="437" t="s">
        <v>15</v>
      </c>
      <c r="F11" s="438">
        <v>1</v>
      </c>
      <c r="G11" s="437" t="s">
        <v>15</v>
      </c>
    </row>
    <row r="12" spans="1:7" s="358" customFormat="1">
      <c r="A12" s="334" t="s">
        <v>1289</v>
      </c>
      <c r="B12" s="439">
        <v>1.01</v>
      </c>
      <c r="C12" s="440" t="s">
        <v>15</v>
      </c>
      <c r="D12" s="440" t="s">
        <v>15</v>
      </c>
      <c r="E12" s="440" t="s">
        <v>15</v>
      </c>
      <c r="F12" s="439">
        <v>1.01</v>
      </c>
      <c r="G12" s="440" t="s">
        <v>15</v>
      </c>
    </row>
    <row r="13" spans="1:7" s="358" customFormat="1">
      <c r="A13" s="334" t="s">
        <v>1290</v>
      </c>
      <c r="B13" s="304"/>
      <c r="C13" s="437"/>
      <c r="D13" s="437"/>
      <c r="E13" s="437"/>
      <c r="F13" s="304"/>
      <c r="G13" s="304"/>
    </row>
    <row r="14" spans="1:7" s="358" customFormat="1">
      <c r="A14" s="338" t="s">
        <v>1291</v>
      </c>
      <c r="B14" s="441">
        <v>0.1</v>
      </c>
      <c r="C14" s="437" t="s">
        <v>15</v>
      </c>
      <c r="D14" s="442" t="s">
        <v>15</v>
      </c>
      <c r="E14" s="442" t="s">
        <v>15</v>
      </c>
      <c r="F14" s="441">
        <v>0.1</v>
      </c>
      <c r="G14" s="437" t="s">
        <v>15</v>
      </c>
    </row>
    <row r="15" spans="1:7" s="358" customFormat="1" ht="31.5">
      <c r="A15" s="443" t="s">
        <v>1292</v>
      </c>
      <c r="B15" s="436">
        <v>0.01</v>
      </c>
      <c r="C15" s="437" t="s">
        <v>15</v>
      </c>
      <c r="D15" s="437" t="s">
        <v>15</v>
      </c>
      <c r="E15" s="437" t="s">
        <v>15</v>
      </c>
      <c r="F15" s="436">
        <v>0.01</v>
      </c>
      <c r="G15" s="437" t="s">
        <v>15</v>
      </c>
    </row>
    <row r="16" spans="1:7" s="358" customFormat="1">
      <c r="A16" s="338" t="s">
        <v>1293</v>
      </c>
      <c r="B16" s="304">
        <v>58.96</v>
      </c>
      <c r="C16" s="444">
        <v>1.1000000000000001</v>
      </c>
      <c r="D16" s="304">
        <v>2.66</v>
      </c>
      <c r="E16" s="437" t="s">
        <v>15</v>
      </c>
      <c r="F16" s="445" t="s">
        <v>1294</v>
      </c>
      <c r="G16" s="446" t="s">
        <v>1166</v>
      </c>
    </row>
    <row r="17" spans="1:7" s="358" customFormat="1">
      <c r="A17" s="338" t="s">
        <v>1295</v>
      </c>
      <c r="B17" s="447">
        <v>10</v>
      </c>
      <c r="C17" s="448" t="s">
        <v>15</v>
      </c>
      <c r="D17" s="437" t="s">
        <v>15</v>
      </c>
      <c r="E17" s="437" t="s">
        <v>15</v>
      </c>
      <c r="F17" s="447">
        <v>10</v>
      </c>
      <c r="G17" s="449" t="s">
        <v>15</v>
      </c>
    </row>
    <row r="18" spans="1:7" s="358" customFormat="1" ht="47.25">
      <c r="A18" s="338" t="s">
        <v>1296</v>
      </c>
      <c r="B18" s="436">
        <v>1.89</v>
      </c>
      <c r="C18" s="448" t="s">
        <v>15</v>
      </c>
      <c r="D18" s="437" t="s">
        <v>15</v>
      </c>
      <c r="E18" s="437" t="s">
        <v>15</v>
      </c>
      <c r="F18" s="436">
        <v>1.89</v>
      </c>
      <c r="G18" s="449" t="s">
        <v>15</v>
      </c>
    </row>
    <row r="19" spans="1:7" s="358" customFormat="1" ht="47.25">
      <c r="A19" s="338" t="s">
        <v>1297</v>
      </c>
      <c r="B19" s="450">
        <v>0.15</v>
      </c>
      <c r="C19" s="448" t="s">
        <v>15</v>
      </c>
      <c r="D19" s="437" t="s">
        <v>15</v>
      </c>
      <c r="E19" s="437" t="s">
        <v>15</v>
      </c>
      <c r="F19" s="450">
        <v>0.15</v>
      </c>
      <c r="G19" s="449" t="s">
        <v>15</v>
      </c>
    </row>
    <row r="20" spans="1:7" s="358" customFormat="1" ht="47.25">
      <c r="A20" s="174" t="s">
        <v>1298</v>
      </c>
      <c r="B20" s="447">
        <v>6.1</v>
      </c>
      <c r="C20" s="448" t="s">
        <v>15</v>
      </c>
      <c r="D20" s="437" t="s">
        <v>15</v>
      </c>
      <c r="E20" s="437" t="s">
        <v>15</v>
      </c>
      <c r="F20" s="447">
        <v>6.1</v>
      </c>
      <c r="G20" s="449" t="s">
        <v>15</v>
      </c>
    </row>
    <row r="21" spans="1:7" s="358" customFormat="1" ht="31.5">
      <c r="A21" s="334" t="s">
        <v>1299</v>
      </c>
      <c r="B21" s="451">
        <v>77.209999999999994</v>
      </c>
      <c r="C21" s="440">
        <v>1.1000000000000001</v>
      </c>
      <c r="D21" s="451">
        <v>2.66</v>
      </c>
      <c r="E21" s="440" t="s">
        <v>15</v>
      </c>
      <c r="F21" s="451">
        <v>75.650000000000006</v>
      </c>
      <c r="G21" s="452" t="s">
        <v>1166</v>
      </c>
    </row>
    <row r="23" spans="1:7" ht="15">
      <c r="A23" s="1033"/>
      <c r="B23" s="1033"/>
      <c r="C23" s="1033"/>
      <c r="D23" s="1033"/>
      <c r="E23" s="453"/>
      <c r="F23" s="453"/>
      <c r="G23" s="453"/>
    </row>
    <row r="24" spans="1:7" ht="15">
      <c r="A24" s="1034"/>
      <c r="B24" s="1034"/>
      <c r="C24" s="1034"/>
      <c r="D24" s="1034"/>
      <c r="E24" s="1034"/>
      <c r="F24" s="1034"/>
      <c r="G24" s="1034"/>
    </row>
    <row r="25" spans="1:7" ht="16.5" thickBot="1">
      <c r="A25" s="1035" t="s">
        <v>1300</v>
      </c>
      <c r="B25" s="1035"/>
      <c r="C25" s="1035"/>
      <c r="D25" s="1035"/>
      <c r="E25" s="1035"/>
      <c r="F25" s="1035"/>
      <c r="G25" s="1035"/>
    </row>
    <row r="26" spans="1:7" thickTop="1">
      <c r="A26" s="1029" t="s">
        <v>1279</v>
      </c>
      <c r="B26" s="1036" t="s">
        <v>1280</v>
      </c>
      <c r="C26" s="1029" t="s">
        <v>1281</v>
      </c>
      <c r="D26" s="1029" t="s">
        <v>1282</v>
      </c>
      <c r="E26" s="1029" t="s">
        <v>1283</v>
      </c>
      <c r="F26" s="1029" t="s">
        <v>1301</v>
      </c>
      <c r="G26" s="1029" t="s">
        <v>1285</v>
      </c>
    </row>
    <row r="27" spans="1:7" ht="15">
      <c r="A27" s="1008"/>
      <c r="B27" s="1037"/>
      <c r="C27" s="1008"/>
      <c r="D27" s="1008"/>
      <c r="E27" s="1008"/>
      <c r="F27" s="1008"/>
      <c r="G27" s="1008"/>
    </row>
    <row r="28" spans="1:7" ht="15">
      <c r="A28" s="1008"/>
      <c r="B28" s="1037"/>
      <c r="C28" s="1008"/>
      <c r="D28" s="1008"/>
      <c r="E28" s="1008"/>
      <c r="F28" s="1008"/>
      <c r="G28" s="1008"/>
    </row>
    <row r="29" spans="1:7" ht="15">
      <c r="A29" s="1008"/>
      <c r="B29" s="1029"/>
      <c r="C29" s="1008"/>
      <c r="D29" s="1008"/>
      <c r="E29" s="1008"/>
      <c r="F29" s="1008"/>
      <c r="G29" s="1008"/>
    </row>
    <row r="30" spans="1:7">
      <c r="A30" s="1030" t="s">
        <v>62</v>
      </c>
      <c r="B30" s="1031"/>
      <c r="C30" s="1031"/>
      <c r="D30" s="1031"/>
      <c r="E30" s="1031"/>
      <c r="F30" s="1031"/>
      <c r="G30" s="1032"/>
    </row>
    <row r="31" spans="1:7" ht="31.5">
      <c r="A31" s="295" t="s">
        <v>1302</v>
      </c>
      <c r="B31" s="454"/>
      <c r="C31" s="454"/>
      <c r="D31" s="454"/>
      <c r="E31" s="454"/>
      <c r="F31" s="454"/>
      <c r="G31" s="454"/>
    </row>
    <row r="32" spans="1:7" s="358" customFormat="1" ht="31.5">
      <c r="A32" s="174" t="s">
        <v>1303</v>
      </c>
      <c r="B32" s="341">
        <v>11.85</v>
      </c>
      <c r="C32" s="341">
        <v>1.57</v>
      </c>
      <c r="D32" s="455" t="s">
        <v>1304</v>
      </c>
      <c r="E32" s="456" t="s">
        <v>15</v>
      </c>
      <c r="F32" s="341">
        <v>10.119999999999999</v>
      </c>
      <c r="G32" s="457" t="s">
        <v>1305</v>
      </c>
    </row>
    <row r="33" spans="1:8" ht="35.25" customHeight="1">
      <c r="A33" s="295" t="s">
        <v>1306</v>
      </c>
      <c r="B33" s="458">
        <v>11.85</v>
      </c>
      <c r="C33" s="458">
        <v>1.57</v>
      </c>
      <c r="D33" s="459" t="s">
        <v>1304</v>
      </c>
      <c r="E33" s="460" t="s">
        <v>15</v>
      </c>
      <c r="F33" s="458">
        <v>10.119999999999999</v>
      </c>
      <c r="G33" s="461" t="s">
        <v>1305</v>
      </c>
      <c r="H33" s="222"/>
    </row>
    <row r="34" spans="1:8" s="222" customFormat="1">
      <c r="A34" s="462" t="s">
        <v>267</v>
      </c>
      <c r="B34" s="458">
        <v>90.07</v>
      </c>
      <c r="C34" s="458">
        <v>2.67</v>
      </c>
      <c r="D34" s="458">
        <v>5.97</v>
      </c>
      <c r="E34" s="458" t="s">
        <v>15</v>
      </c>
      <c r="F34" s="458">
        <v>86.78</v>
      </c>
      <c r="G34" s="461" t="s">
        <v>1307</v>
      </c>
    </row>
    <row r="35" spans="1:8" ht="16.5" customHeight="1"/>
    <row r="37" spans="1:8">
      <c r="A37" s="1000" t="s">
        <v>1308</v>
      </c>
      <c r="B37" s="1000"/>
      <c r="C37" s="1000"/>
      <c r="D37" s="1000"/>
      <c r="E37" s="1000"/>
      <c r="F37" s="1000"/>
      <c r="G37" s="1000"/>
    </row>
    <row r="39" spans="1:8" ht="37.5" customHeight="1">
      <c r="A39" s="818" t="s">
        <v>1309</v>
      </c>
      <c r="B39" s="818"/>
      <c r="C39" s="818"/>
      <c r="D39" s="818"/>
      <c r="E39" s="818"/>
      <c r="F39" s="818"/>
      <c r="G39" s="818"/>
    </row>
    <row r="44" spans="1:8" ht="22.5" customHeight="1">
      <c r="A44" s="463"/>
      <c r="B44" s="177"/>
    </row>
    <row r="45" spans="1:8" ht="23.25" customHeight="1">
      <c r="A45" s="1028" t="s">
        <v>1310</v>
      </c>
      <c r="B45" s="1028"/>
      <c r="C45" s="1028"/>
      <c r="D45" s="1028"/>
      <c r="E45" s="1028"/>
      <c r="F45" s="1028"/>
      <c r="G45" s="1028"/>
    </row>
  </sheetData>
  <mergeCells count="23">
    <mergeCell ref="A1:G1"/>
    <mergeCell ref="A3:A6"/>
    <mergeCell ref="B3:B6"/>
    <mergeCell ref="C3:C6"/>
    <mergeCell ref="D3:D6"/>
    <mergeCell ref="E3:E6"/>
    <mergeCell ref="F3:F6"/>
    <mergeCell ref="G3:G6"/>
    <mergeCell ref="A7:G7"/>
    <mergeCell ref="A23:D23"/>
    <mergeCell ref="A24:G24"/>
    <mergeCell ref="A25:G25"/>
    <mergeCell ref="A26:A29"/>
    <mergeCell ref="B26:B29"/>
    <mergeCell ref="C26:C29"/>
    <mergeCell ref="D26:D29"/>
    <mergeCell ref="E26:E29"/>
    <mergeCell ref="F26:F29"/>
    <mergeCell ref="G26:G29"/>
    <mergeCell ref="A30:G30"/>
    <mergeCell ref="A37:G37"/>
    <mergeCell ref="A39:G39"/>
    <mergeCell ref="A45:G45"/>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16</vt:i4>
      </vt:variant>
    </vt:vector>
  </HeadingPairs>
  <TitlesOfParts>
    <vt:vector size="16" baseType="lpstr">
      <vt:lpstr>Statement 1</vt:lpstr>
      <vt:lpstr>Statement 2</vt:lpstr>
      <vt:lpstr>Statement 2 Annexure</vt:lpstr>
      <vt:lpstr>Statement 3</vt:lpstr>
      <vt:lpstr>Statement 4A</vt:lpstr>
      <vt:lpstr>Statement 4B</vt:lpstr>
      <vt:lpstr>Statement 5</vt:lpstr>
      <vt:lpstr>Statement 6</vt:lpstr>
      <vt:lpstr>Statement 7</vt:lpstr>
      <vt:lpstr>Statement 7B</vt:lpstr>
      <vt:lpstr>Statement 8</vt:lpstr>
      <vt:lpstr>Statement 9</vt:lpstr>
      <vt:lpstr>Statement 10</vt:lpstr>
      <vt:lpstr>Statement 11</vt:lpstr>
      <vt:lpstr>Statement 12</vt:lpstr>
      <vt:lpstr>Statement 13</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HCL</dc:creator>
  <cp:lastModifiedBy>User</cp:lastModifiedBy>
  <cp:lastPrinted>2024-09-04T09:59:46Z</cp:lastPrinted>
  <dcterms:created xsi:type="dcterms:W3CDTF">2013-03-05T09:41:55Z</dcterms:created>
  <dcterms:modified xsi:type="dcterms:W3CDTF">2025-08-20T08:51:56Z</dcterms:modified>
</cp:coreProperties>
</file>