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SB Drive\Gradation 2022 latest\"/>
    </mc:Choice>
  </mc:AlternateContent>
  <bookViews>
    <workbookView xWindow="0" yWindow="0" windowWidth="20490" windowHeight="7665" activeTab="6"/>
  </bookViews>
  <sheets>
    <sheet name="Cover" sheetId="17" r:id="rId1"/>
    <sheet name="Sr. AO" sheetId="1" r:id="rId2"/>
    <sheet name="AAO" sheetId="2" r:id="rId3"/>
    <sheet name="AAO (P)" sheetId="3" r:id="rId4"/>
    <sheet name="Hindi Officer" sheetId="5" r:id="rId5"/>
    <sheet name="Supervisor" sheetId="4" r:id="rId6"/>
    <sheet name="Asst. Supervisor" sheetId="18" r:id="rId7"/>
    <sheet name="Junior Translater" sheetId="6" r:id="rId8"/>
    <sheet name="Sr. Auditor" sheetId="7" r:id="rId9"/>
    <sheet name="Auditor" sheetId="19" r:id="rId10"/>
    <sheet name="DEO Grade B" sheetId="10" r:id="rId11"/>
    <sheet name="Steno." sheetId="9" r:id="rId12"/>
    <sheet name="DEO Grade A" sheetId="20" r:id="rId13"/>
    <sheet name="Clerk" sheetId="21" r:id="rId14"/>
    <sheet name="MTS" sheetId="12" r:id="rId15"/>
    <sheet name="Values" sheetId="14" r:id="rId16"/>
  </sheets>
  <externalReferences>
    <externalReference r:id="rId17"/>
    <externalReference r:id="rId18"/>
  </externalReferences>
  <definedNames>
    <definedName name="_xlnm._FilterDatabase" localSheetId="8" hidden="1">'Sr. Auditor'!$Q$1:$Q$71</definedName>
    <definedName name="EduQual">[1]Values!$G$3:$G$12</definedName>
    <definedName name="_xlnm.Print_Area" localSheetId="9">Auditor!$A$1:$U$51</definedName>
    <definedName name="_xlnm.Print_Area" localSheetId="0">Cover!$A$1:$P$66</definedName>
    <definedName name="_xlnm.Print_Area" localSheetId="12">'DEO Grade A'!$A$1:$S$9</definedName>
    <definedName name="_xlnm.Print_Area" localSheetId="14">MTS!$A$1:$S$23</definedName>
    <definedName name="_xlnm.Print_Area" localSheetId="5">Supervisor!$A$1:$T$11</definedName>
    <definedName name="_xlnm.Print_Titles" localSheetId="2">AAO!$1:$6</definedName>
    <definedName name="_xlnm.Print_Titles" localSheetId="9">Auditor!$3:$6</definedName>
    <definedName name="_xlnm.Print_Titles" localSheetId="14">MTS!$1:$6</definedName>
    <definedName name="_xlnm.Print_Titles" localSheetId="1">'Sr. AO'!$1:$5</definedName>
    <definedName name="_xlnm.Print_Titles" localSheetId="8">'Sr. Auditor'!$1:$6</definedName>
    <definedName name="ProfQual.">[1]Values!$I$3:$I$13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17" l="1"/>
  <c r="E66" i="17"/>
  <c r="J66" i="17" l="1"/>
  <c r="L57" i="17"/>
  <c r="F57" i="17"/>
  <c r="L66" i="17" l="1"/>
  <c r="F65" i="17"/>
  <c r="L64" i="17"/>
  <c r="F64" i="17"/>
  <c r="F63" i="17"/>
  <c r="L62" i="17"/>
  <c r="F62" i="17"/>
  <c r="L61" i="17"/>
  <c r="F61" i="17"/>
  <c r="F60" i="17"/>
  <c r="F59" i="17"/>
  <c r="L58" i="17"/>
  <c r="F58" i="17"/>
  <c r="L56" i="17"/>
  <c r="F56" i="17"/>
  <c r="L55" i="17"/>
  <c r="L54" i="17"/>
  <c r="F54" i="17"/>
  <c r="F53" i="17"/>
  <c r="L52" i="17"/>
  <c r="F52" i="17"/>
  <c r="F66" i="17" l="1"/>
</calcChain>
</file>

<file path=xl/sharedStrings.xml><?xml version="1.0" encoding="utf-8"?>
<sst xmlns="http://schemas.openxmlformats.org/spreadsheetml/2006/main" count="4730" uniqueCount="1080">
  <si>
    <t>Name (S/Shri)</t>
  </si>
  <si>
    <t>Educational Qualification</t>
  </si>
  <si>
    <t>Professional</t>
  </si>
  <si>
    <t xml:space="preserve">Category </t>
  </si>
  <si>
    <t xml:space="preserve">Date of Birth </t>
  </si>
  <si>
    <t xml:space="preserve">Date of Joining Govt. Service </t>
  </si>
  <si>
    <t xml:space="preserve">Date of Joining IAAD </t>
  </si>
  <si>
    <t>Post in which initially joined in IAAD</t>
  </si>
  <si>
    <t>Post in which Confirmed</t>
  </si>
  <si>
    <t xml:space="preserve">Date of Confirmation </t>
  </si>
  <si>
    <t>Date of Promotion to current post</t>
  </si>
  <si>
    <t>Date of Passing SOGE/ SAS Exam</t>
  </si>
  <si>
    <t xml:space="preserve">Service Exam Passed </t>
  </si>
  <si>
    <t>Pay</t>
  </si>
  <si>
    <t>Remarks</t>
  </si>
  <si>
    <t>Level</t>
  </si>
  <si>
    <t>DNI</t>
  </si>
  <si>
    <t>From drop down list</t>
  </si>
  <si>
    <t>DD/MM/YYYY</t>
  </si>
  <si>
    <t>Bhairab Kumar</t>
  </si>
  <si>
    <t>Grd</t>
  </si>
  <si>
    <t>UR</t>
  </si>
  <si>
    <t>20/10/1968</t>
  </si>
  <si>
    <t>Auditor</t>
  </si>
  <si>
    <t>SAS</t>
  </si>
  <si>
    <t>RAE</t>
  </si>
  <si>
    <t>CPD 1</t>
  </si>
  <si>
    <t>IT</t>
  </si>
  <si>
    <t>-</t>
  </si>
  <si>
    <t>Bivekanand Jha</t>
  </si>
  <si>
    <t>PG</t>
  </si>
  <si>
    <t>15/11/1969</t>
  </si>
  <si>
    <t>03/02/2009 (A/N)</t>
  </si>
  <si>
    <t>CPD 2</t>
  </si>
  <si>
    <t xml:space="preserve">Rakesh Kumar - I </t>
  </si>
  <si>
    <t>MBA</t>
  </si>
  <si>
    <t>15/01/1970</t>
  </si>
  <si>
    <t>27/05/1994</t>
  </si>
  <si>
    <t>Shiv Narayan Sharma</t>
  </si>
  <si>
    <t>21/02/1971</t>
  </si>
  <si>
    <t>28/06/1994</t>
  </si>
  <si>
    <t>Bishwambher Kumar</t>
  </si>
  <si>
    <t>15/07/1994</t>
  </si>
  <si>
    <t xml:space="preserve">Manoj Kumar - I </t>
  </si>
  <si>
    <t>20/01/1969</t>
  </si>
  <si>
    <t>17/06/1994</t>
  </si>
  <si>
    <t>Sanjeeva Kumar Verma</t>
  </si>
  <si>
    <t>19/02/1970</t>
  </si>
  <si>
    <t>29/01/2010</t>
  </si>
  <si>
    <t>Compassionate Appointment</t>
  </si>
  <si>
    <t>Rakesh Khanna</t>
  </si>
  <si>
    <t>17/01/1968</t>
  </si>
  <si>
    <t>Pankaj Kumar Choudhary</t>
  </si>
  <si>
    <t>Clerk</t>
  </si>
  <si>
    <t xml:space="preserve"> 01/01/2011</t>
  </si>
  <si>
    <t>Rakesh Kumar - II</t>
  </si>
  <si>
    <t xml:space="preserve">Ranjan Kumar - I </t>
  </si>
  <si>
    <t>31/12/1975</t>
  </si>
  <si>
    <t>Amrendra Verma</t>
  </si>
  <si>
    <t>Bcom</t>
  </si>
  <si>
    <t>Others</t>
  </si>
  <si>
    <t>18/11/1998</t>
  </si>
  <si>
    <t>18/11/2000</t>
  </si>
  <si>
    <t>Pramod Kumar Singh</t>
  </si>
  <si>
    <t>Bhuwan Bhaskar</t>
  </si>
  <si>
    <t xml:space="preserve">Rajeev Kumar - I </t>
  </si>
  <si>
    <t>Shashidhar Kant</t>
  </si>
  <si>
    <t>OBC</t>
  </si>
  <si>
    <t>18/08/1970</t>
  </si>
  <si>
    <t>Vishwajit Kumar Srivastava</t>
  </si>
  <si>
    <t>28/02/2003</t>
  </si>
  <si>
    <t>Section Officer(Audit)</t>
  </si>
  <si>
    <t>28/06/2005</t>
  </si>
  <si>
    <t>Diwakar Ray</t>
  </si>
  <si>
    <t>21/01/1971</t>
  </si>
  <si>
    <t>28/08/1998</t>
  </si>
  <si>
    <t>28/08/2000</t>
  </si>
  <si>
    <t>Amitabh Kumar</t>
  </si>
  <si>
    <t>27/01/1998</t>
  </si>
  <si>
    <t>Kumar Bhushan</t>
  </si>
  <si>
    <t>20/01/1973</t>
  </si>
  <si>
    <t>19/01/1998</t>
  </si>
  <si>
    <t>Kamal Kishore</t>
  </si>
  <si>
    <t>15/12/1973</t>
  </si>
  <si>
    <t>Shambhu Prasad Gupta</t>
  </si>
  <si>
    <t>18/03/1996</t>
  </si>
  <si>
    <t>Binod Kumar - II</t>
  </si>
  <si>
    <t>Tanveer Hasan</t>
  </si>
  <si>
    <t>Binoy Sheel Goutam</t>
  </si>
  <si>
    <t>29/06/1998  (A/N)</t>
  </si>
  <si>
    <t>Sumeshwar Paswan</t>
  </si>
  <si>
    <t>SC</t>
  </si>
  <si>
    <t>15/01/1971</t>
  </si>
  <si>
    <t>Satya Prakash Singh</t>
  </si>
  <si>
    <t xml:space="preserve">Arun Kumar - I </t>
  </si>
  <si>
    <t>AAO</t>
  </si>
  <si>
    <t>26/05/2009</t>
  </si>
  <si>
    <t>Chetna Singh</t>
  </si>
  <si>
    <t>31/01/1982</t>
  </si>
  <si>
    <t>Sunita Kumari</t>
  </si>
  <si>
    <t>26/06/1977</t>
  </si>
  <si>
    <t>28/05/2009</t>
  </si>
  <si>
    <t>Sarita</t>
  </si>
  <si>
    <t>31/07/1980</t>
  </si>
  <si>
    <t>Shweta Kumari</t>
  </si>
  <si>
    <t>15/06/1984</t>
  </si>
  <si>
    <t>Ravi Kumar</t>
  </si>
  <si>
    <t>13/02/1983</t>
  </si>
  <si>
    <t>Orthopedically Handicapped</t>
  </si>
  <si>
    <t>Devendra Kumar Sinha</t>
  </si>
  <si>
    <t>16/04/1998</t>
  </si>
  <si>
    <t>Sanjay Kumar Singh</t>
  </si>
  <si>
    <t>18/01/1969</t>
  </si>
  <si>
    <t>Ravindra Kumar Kanth</t>
  </si>
  <si>
    <t>27/11/1979</t>
  </si>
  <si>
    <t>16/01/2008 (A/N)</t>
  </si>
  <si>
    <t xml:space="preserve">Sujeet Kumar - I </t>
  </si>
  <si>
    <t>25/01/1981</t>
  </si>
  <si>
    <t>31/03/2005</t>
  </si>
  <si>
    <t>20/07/2009</t>
  </si>
  <si>
    <t>Shri Nagesh</t>
  </si>
  <si>
    <t>21/06/1972</t>
  </si>
  <si>
    <t>25/06/2007</t>
  </si>
  <si>
    <t>Classification of Post: Gazetted</t>
  </si>
  <si>
    <t xml:space="preserve">Date of joining Govt. service </t>
  </si>
  <si>
    <t xml:space="preserve">Date of joining IAAD </t>
  </si>
  <si>
    <t>Post in which confirmed</t>
  </si>
  <si>
    <t xml:space="preserve">Date of confirmation </t>
  </si>
  <si>
    <t>Date of promotion to current post</t>
  </si>
  <si>
    <t>Date of passing SOGE/ SAS Exam</t>
  </si>
  <si>
    <t xml:space="preserve">Service Exam passed </t>
  </si>
  <si>
    <t>Rajeev Kumar Jha</t>
  </si>
  <si>
    <t>20/07/2006</t>
  </si>
  <si>
    <t>DOA in Prev. Employment 01.12.2005 / The pay of Shri Jha, AAO has been reduced by two stages in the time scele of Rs. 9300-34800 + GP Rs. 4800/- for a period of three years w.e.f 17.06.2016. Further, Shri Jha will not earn increments of pay during the period of reduction and that on the expiry of this period the reduction has the effect of postponing his future increments of pay under major penalty as specified in Rule 11 of CCS(CCA) Rules, 1965 vide O.O. No. LAD/Conf./Misc.164/523 dated: 27.06.2016</t>
  </si>
  <si>
    <t>Ranjit Kumar Rajak</t>
  </si>
  <si>
    <t>31/12/1976</t>
  </si>
  <si>
    <t>31/08/2011</t>
  </si>
  <si>
    <t>Kumar Pragyamurti</t>
  </si>
  <si>
    <t>14/07/2009</t>
  </si>
  <si>
    <t>Nityesh Pratap Singh</t>
  </si>
  <si>
    <t>26/02/2001</t>
  </si>
  <si>
    <t>15/07/2009</t>
  </si>
  <si>
    <t>Nisha Kiran</t>
  </si>
  <si>
    <t>Amrendra Kumar-I</t>
  </si>
  <si>
    <t>25/06/2009</t>
  </si>
  <si>
    <t>Subodh Prasad</t>
  </si>
  <si>
    <t>26/08/2010</t>
  </si>
  <si>
    <t>Alok Kumar - I</t>
  </si>
  <si>
    <t>14/01/2008</t>
  </si>
  <si>
    <t>18/03/2012</t>
  </si>
  <si>
    <t>Swapan Kumar Bhagat</t>
  </si>
  <si>
    <t>27/11/2003</t>
  </si>
  <si>
    <t>23/07/2009</t>
  </si>
  <si>
    <t>Rajeev Kumar - II</t>
  </si>
  <si>
    <t>23/10/1977</t>
  </si>
  <si>
    <t>18/07/2006</t>
  </si>
  <si>
    <t>DOJ in this office 01.07.2010 on Mutual Transfer</t>
  </si>
  <si>
    <t>Rajeev Kumar- III</t>
  </si>
  <si>
    <t>29/01/1988</t>
  </si>
  <si>
    <t>22/06/2010</t>
  </si>
  <si>
    <t>DEO</t>
  </si>
  <si>
    <t>Joined IAAD as DEO initially on 22.06.2010, joined as AAO on 26.08.2010 after resigning technically from the post of DEO</t>
  </si>
  <si>
    <t>Sanjeev Nayan</t>
  </si>
  <si>
    <t>15/03/1985</t>
  </si>
  <si>
    <t>30/08/2010</t>
  </si>
  <si>
    <t>Md. Mozammil</t>
  </si>
  <si>
    <t>25/08/2010</t>
  </si>
  <si>
    <t>Gaurav Prakash</t>
  </si>
  <si>
    <t>27/04/2009</t>
  </si>
  <si>
    <t>30/09/2010 (A/N)</t>
  </si>
  <si>
    <t>Roshan Kumar - I</t>
  </si>
  <si>
    <t>Pran Ranjan</t>
  </si>
  <si>
    <t>28/02/1982</t>
  </si>
  <si>
    <t>16/08/2006</t>
  </si>
  <si>
    <t>Vimlesh Ranjan S Prasad Bharti</t>
  </si>
  <si>
    <t>24/10/1976</t>
  </si>
  <si>
    <t>22/03/2002</t>
  </si>
  <si>
    <t>20/09/2010</t>
  </si>
  <si>
    <t>Dheeraj Kumar - I</t>
  </si>
  <si>
    <t>15/02/1985</t>
  </si>
  <si>
    <t>Alok Kumar -II</t>
  </si>
  <si>
    <t>15/09/2010</t>
  </si>
  <si>
    <t>Monia Rani</t>
  </si>
  <si>
    <t>Reena Kumari</t>
  </si>
  <si>
    <t>21/09/2010</t>
  </si>
  <si>
    <t>Ajitabh Krishna</t>
  </si>
  <si>
    <t>UR/OH</t>
  </si>
  <si>
    <t>27/08/2009</t>
  </si>
  <si>
    <t>Neeraj Kumar - II</t>
  </si>
  <si>
    <t>25/05/1976</t>
  </si>
  <si>
    <t>15/05/2012</t>
  </si>
  <si>
    <t>Pramod Ranjan</t>
  </si>
  <si>
    <t>31/07/1978</t>
  </si>
  <si>
    <t>16/09/2012</t>
  </si>
  <si>
    <t>Atul Kumar</t>
  </si>
  <si>
    <t>19/08/2009</t>
  </si>
  <si>
    <t>Joined IAAD as Auditor initially on 19.08.2009, joined as AAO on 26.08.2010 after resigning technically from the post of Auditor.</t>
  </si>
  <si>
    <t>Keshav Kishor</t>
  </si>
  <si>
    <t>19/07/2004</t>
  </si>
  <si>
    <t>Previous Employment in railway, matter referred to D.O.P.T.</t>
  </si>
  <si>
    <t>Pritesh Saurav</t>
  </si>
  <si>
    <t>29/07/2009</t>
  </si>
  <si>
    <t>22/09/2010</t>
  </si>
  <si>
    <t>DOJ in this office 02.04.2012 on Mutual Transfer</t>
  </si>
  <si>
    <t>Ranjit Kumar Karn</t>
  </si>
  <si>
    <t>16/02/1968</t>
  </si>
  <si>
    <t>14/03/1989</t>
  </si>
  <si>
    <t>22/10/2009</t>
  </si>
  <si>
    <t>DCT</t>
  </si>
  <si>
    <t>Kaushal Kishor - I</t>
  </si>
  <si>
    <t>Audit Clerk</t>
  </si>
  <si>
    <t>DOJ in this office 04.04.2011 on Mutual Transfer</t>
  </si>
  <si>
    <t>Shwet Nisha</t>
  </si>
  <si>
    <t>Nalin Belochan Guria</t>
  </si>
  <si>
    <t>ST</t>
  </si>
  <si>
    <t>28/01/1982</t>
  </si>
  <si>
    <t>Salkin Ahmad</t>
  </si>
  <si>
    <t>21/08/2009</t>
  </si>
  <si>
    <t>21/08/2011</t>
  </si>
  <si>
    <t>21/05/2013</t>
  </si>
  <si>
    <t>Rajesh Kumar - II</t>
  </si>
  <si>
    <t>NG</t>
  </si>
  <si>
    <t>30/03/1974</t>
  </si>
  <si>
    <t>DOJ in this office 07.05.2012 on Mutual Transfer</t>
  </si>
  <si>
    <t>Niraj Kumar - IV</t>
  </si>
  <si>
    <t>22/03/1979</t>
  </si>
  <si>
    <t>17/10/2013</t>
  </si>
  <si>
    <t>Chittaranjan Kumar</t>
  </si>
  <si>
    <t>22/12/2008</t>
  </si>
  <si>
    <t>19/09/2014</t>
  </si>
  <si>
    <t>Pankaj Kumar - I</t>
  </si>
  <si>
    <t>Mukesh Kumar - I</t>
  </si>
  <si>
    <t>24/02/2014</t>
  </si>
  <si>
    <t>Initially Joined as AAO on 30.06.2009 but terminated on 24.02.2014 and reappointed as Auditor on 24.02.2014.</t>
  </si>
  <si>
    <t>Sunil Kumar Singh</t>
  </si>
  <si>
    <t>19/10/1992</t>
  </si>
  <si>
    <t>14/02/1994</t>
  </si>
  <si>
    <t>Absorbed in this office as AAO on 10.04.2015 from O/o the DGA, defence Services, New Delhi vide Hqrs' letter No. 52-Staff(App-II)/51-2015/Vol.V dated: 07.01.2016</t>
  </si>
  <si>
    <t>Nagendra Kumar Yadav</t>
  </si>
  <si>
    <t>27/10/2000</t>
  </si>
  <si>
    <t>Ranjit Kumar - I</t>
  </si>
  <si>
    <t>15/02/1976</t>
  </si>
  <si>
    <t>13/09/2015</t>
  </si>
  <si>
    <t>28/10/2015</t>
  </si>
  <si>
    <t>Mohnish Bhaskar</t>
  </si>
  <si>
    <t>25/08/2009 (A/N)</t>
  </si>
  <si>
    <t>20/05/2016</t>
  </si>
  <si>
    <t>Manoranjan Prasad Singh</t>
  </si>
  <si>
    <t>22/01/1983</t>
  </si>
  <si>
    <t>31/01/2011 (AN)</t>
  </si>
  <si>
    <t>31/01/2013</t>
  </si>
  <si>
    <t>Vikas Anand</t>
  </si>
  <si>
    <t>Ajay Kumar - III</t>
  </si>
  <si>
    <t>15/12/1979</t>
  </si>
  <si>
    <t>20/02/2012</t>
  </si>
  <si>
    <t>20/02/2014</t>
  </si>
  <si>
    <t>Pawan Kumar - I</t>
  </si>
  <si>
    <t>26/01/1986</t>
  </si>
  <si>
    <t>29/06/2012</t>
  </si>
  <si>
    <t>29/06/2014</t>
  </si>
  <si>
    <t>Ramesh Kumar Abhishek</t>
  </si>
  <si>
    <t xml:space="preserve">Joined this office on Mutual Transfer on 10.08.2012 </t>
  </si>
  <si>
    <t>Nikhil Kumar Gautam</t>
  </si>
  <si>
    <t>07/12/2012 (A/N)</t>
  </si>
  <si>
    <t>Sachin Kumar</t>
  </si>
  <si>
    <t>Mcom</t>
  </si>
  <si>
    <t>27/02/1989</t>
  </si>
  <si>
    <t>27/11/2012</t>
  </si>
  <si>
    <t>27/11/2014</t>
  </si>
  <si>
    <t>Ravi Roshan</t>
  </si>
  <si>
    <t>Ajit Kumar - II</t>
  </si>
  <si>
    <t>14/02/2012 (A/N)</t>
  </si>
  <si>
    <t>14/02/2014</t>
  </si>
  <si>
    <t>06/04/2017 (AN)</t>
  </si>
  <si>
    <t>18/01/2017</t>
  </si>
  <si>
    <t>Govind Kumar</t>
  </si>
  <si>
    <t>IE 1</t>
  </si>
  <si>
    <t>Chandan Kumar Sinha</t>
  </si>
  <si>
    <t>09/02/2012 (A/N)</t>
  </si>
  <si>
    <t>Joined IAAD as DEO initially on 09.02.12 (A/N), joined as Auditor on 03.12.12 after resigning technically from the post of DEO</t>
  </si>
  <si>
    <t>Arvind Kumar Singh</t>
  </si>
  <si>
    <t>28/05/1981</t>
  </si>
  <si>
    <t>04/12/2012 (A/N)</t>
  </si>
  <si>
    <t>Manish Kumar - II</t>
  </si>
  <si>
    <t>20/12/2011</t>
  </si>
  <si>
    <t>25/04/2013</t>
  </si>
  <si>
    <t>Raushan Kumar - II</t>
  </si>
  <si>
    <t>16/12/2013</t>
  </si>
  <si>
    <t>16/12/2015</t>
  </si>
  <si>
    <t>Vishal Kumar</t>
  </si>
  <si>
    <t>24/12/2012</t>
  </si>
  <si>
    <t>Joined IAAD as Auditor initially on24.12.12, joined as Auditor in Patna on 02.12.13 after resigning technically from the post of Auditor O/o AG (Audit),Chhattisgarh</t>
  </si>
  <si>
    <t>Deepak Kumar Rahi</t>
  </si>
  <si>
    <t>19/12/2013</t>
  </si>
  <si>
    <t>19/12/2015</t>
  </si>
  <si>
    <t xml:space="preserve">Ex-serviceman </t>
  </si>
  <si>
    <t>Suman Kumar Thakur</t>
  </si>
  <si>
    <t>20/11/1971</t>
  </si>
  <si>
    <t>Ex-serviceman</t>
  </si>
  <si>
    <t>Niranjan Dubey</t>
  </si>
  <si>
    <t>21/03/1996</t>
  </si>
  <si>
    <t>17/05/2017</t>
  </si>
  <si>
    <t>Absorbed in this office as AAO on 17.05.2017 from O/o the Director of Audit, Defence Services, New Delhi vide Hqrs' letter No. 1044-Staff(App.-I)/04-2017/Vol.I dated: 17.07.2017</t>
  </si>
  <si>
    <t>Rajesh Bhushan</t>
  </si>
  <si>
    <t>25/02/1986</t>
  </si>
  <si>
    <t>18/09/2017</t>
  </si>
  <si>
    <t>19/07/2017</t>
  </si>
  <si>
    <t>Manish Kumar - I</t>
  </si>
  <si>
    <t>17/01/2011</t>
  </si>
  <si>
    <t>Rajesh Kumar Singh</t>
  </si>
  <si>
    <t>15/02/1987</t>
  </si>
  <si>
    <t>Prashoon Kumar</t>
  </si>
  <si>
    <t>Sumit Ranjan</t>
  </si>
  <si>
    <t>29/11/2013</t>
  </si>
  <si>
    <t>29/11/2015</t>
  </si>
  <si>
    <t>Kumar Goutam</t>
  </si>
  <si>
    <t>22/01/1985</t>
  </si>
  <si>
    <t>22/11/2013</t>
  </si>
  <si>
    <t>22/11/2015</t>
  </si>
  <si>
    <t xml:space="preserve">Dipesh Kumar Rajak </t>
  </si>
  <si>
    <t>23/08/1985</t>
  </si>
  <si>
    <t>Vipul Kumar Dubey</t>
  </si>
  <si>
    <t>19/02/1987</t>
  </si>
  <si>
    <t>Name of Post</t>
  </si>
  <si>
    <t>08 (Eight)</t>
  </si>
  <si>
    <t>Gazetted</t>
  </si>
  <si>
    <t>Varun Prakash</t>
  </si>
  <si>
    <t>21/01/1981</t>
  </si>
  <si>
    <t>11/08/2003</t>
  </si>
  <si>
    <t>09/06/2006</t>
  </si>
  <si>
    <t>Joined this office on mutual transfer on 05.01.2007, increment withheld due to Disciplinary Proceedings stayed against him</t>
  </si>
  <si>
    <t>SUPERVISOR</t>
  </si>
  <si>
    <t>Non Gazetted</t>
  </si>
  <si>
    <t>Rajiv Kumar Singh</t>
  </si>
  <si>
    <t>19/01/1995 (AN)</t>
  </si>
  <si>
    <t>25/11/2009</t>
  </si>
  <si>
    <t>Md. Tarique Jamil</t>
  </si>
  <si>
    <t>16/12/1974</t>
  </si>
  <si>
    <t>14/12/1993</t>
  </si>
  <si>
    <t>20/07/2012</t>
  </si>
  <si>
    <t>DEA</t>
  </si>
  <si>
    <t>Akhilesh Paswan</t>
  </si>
  <si>
    <t>28/01/1973</t>
  </si>
  <si>
    <t>Manoj Kumar - II</t>
  </si>
  <si>
    <t>23/02/2001</t>
  </si>
  <si>
    <t>Baidh Nath Bosak</t>
  </si>
  <si>
    <t>28/01/1997</t>
  </si>
  <si>
    <t>Subodh Kumar</t>
  </si>
  <si>
    <t>21/08/2009 (A/N)</t>
  </si>
  <si>
    <t>Ram Nath Prasad</t>
  </si>
  <si>
    <t>15/08/1980</t>
  </si>
  <si>
    <t>13/08/2009</t>
  </si>
  <si>
    <t>14/08/2011</t>
  </si>
  <si>
    <t>Shashi Ranjan</t>
  </si>
  <si>
    <t>25/09/2009</t>
  </si>
  <si>
    <t>NIL</t>
  </si>
  <si>
    <t>06 (Six)</t>
  </si>
  <si>
    <t>Non-Gazetted</t>
  </si>
  <si>
    <t xml:space="preserve">Date of joining Govt/ service </t>
  </si>
  <si>
    <t>Jr. Translator</t>
  </si>
  <si>
    <t>Upendra Kumar</t>
  </si>
  <si>
    <t>Grd IT</t>
  </si>
  <si>
    <t>Promoted as AAO w.e.f  04.06.2019 (AN)</t>
  </si>
  <si>
    <t>Raj Kishor Kumar</t>
  </si>
  <si>
    <t>31/08/2009 (A/N)</t>
  </si>
  <si>
    <t>Raj Kumar Das</t>
  </si>
  <si>
    <t>23/01/1976</t>
  </si>
  <si>
    <t>20/08/2009 (A/N)</t>
  </si>
  <si>
    <t>Sunil Kumar - I</t>
  </si>
  <si>
    <t>Niraj Kumar Singh</t>
  </si>
  <si>
    <t>15/01/1987</t>
  </si>
  <si>
    <t xml:space="preserve">Appointed as AAO(Adhoc) w.e.f  15.06.2018 (AN) </t>
  </si>
  <si>
    <t>Alok Kumar - III</t>
  </si>
  <si>
    <t>21/06/2011</t>
  </si>
  <si>
    <t>27/02/2012</t>
  </si>
  <si>
    <t>27/02/2014</t>
  </si>
  <si>
    <t>Shobha</t>
  </si>
  <si>
    <t>Mahesh Prasad</t>
  </si>
  <si>
    <t>Rupesh Kumar Singh</t>
  </si>
  <si>
    <t>15/12/1984</t>
  </si>
  <si>
    <t xml:space="preserve">Appointed as AAO(Adhoc) w.e.f  06.04.2018 </t>
  </si>
  <si>
    <t>Mahendra Jha</t>
  </si>
  <si>
    <t>27/12/2012</t>
  </si>
  <si>
    <t>27/12/2014</t>
  </si>
  <si>
    <t>Amitesh Kumar</t>
  </si>
  <si>
    <t>Amarnath Jha</t>
  </si>
  <si>
    <t>15/01/1988</t>
  </si>
  <si>
    <t>Amit Kumar - I</t>
  </si>
  <si>
    <t>Dharmendra Kumar-I</t>
  </si>
  <si>
    <t>Abhishek Kumar</t>
  </si>
  <si>
    <t>27/09/2011</t>
  </si>
  <si>
    <t>14/12/2012</t>
  </si>
  <si>
    <t>14/12/2014</t>
  </si>
  <si>
    <t>Abhishek Raj</t>
  </si>
  <si>
    <t>25/03/2013</t>
  </si>
  <si>
    <t>Pankaj Kumar - III</t>
  </si>
  <si>
    <t>15/12/1988</t>
  </si>
  <si>
    <t>Vikash Kumar - I</t>
  </si>
  <si>
    <t>20/08/1986</t>
  </si>
  <si>
    <t>15/11/2010</t>
  </si>
  <si>
    <t>Lalan Kumar Singh</t>
  </si>
  <si>
    <t>Rajiv Kumar - IV</t>
  </si>
  <si>
    <t>13/01/1981</t>
  </si>
  <si>
    <t>Pankaj Kumar Ram</t>
  </si>
  <si>
    <t>Lalit Kumar Paswan</t>
  </si>
  <si>
    <t>Hearing Handicapped</t>
  </si>
  <si>
    <t>Saurabh Kumar</t>
  </si>
  <si>
    <t>Chandan Paswan</t>
  </si>
  <si>
    <t>14/09/1983</t>
  </si>
  <si>
    <t>18/12/2012</t>
  </si>
  <si>
    <t>18/12/2014</t>
  </si>
  <si>
    <t>Ranjan Kumar - II</t>
  </si>
  <si>
    <t>15/01/1982</t>
  </si>
  <si>
    <t>Binay Kumar</t>
  </si>
  <si>
    <t>30/11/2012</t>
  </si>
  <si>
    <t>30/11/2014</t>
  </si>
  <si>
    <t>Akhilesh Prasad</t>
  </si>
  <si>
    <t>15/03/1982</t>
  </si>
  <si>
    <t>21/04/2009</t>
  </si>
  <si>
    <t>26/06/2013</t>
  </si>
  <si>
    <t>Satyendra Narayan Singh</t>
  </si>
  <si>
    <t>Suman Saurav</t>
  </si>
  <si>
    <t>Sanjeet Kumar Singh</t>
  </si>
  <si>
    <t>20/11/2013</t>
  </si>
  <si>
    <t>26/02/2016</t>
  </si>
  <si>
    <t>Rajan Kumar - I</t>
  </si>
  <si>
    <t>14/09/1987</t>
  </si>
  <si>
    <t>Balmukund</t>
  </si>
  <si>
    <t>15/01/1986</t>
  </si>
  <si>
    <t>14/11/2013 (A/N)</t>
  </si>
  <si>
    <t>15/11/2015</t>
  </si>
  <si>
    <t>Rahul Anand</t>
  </si>
  <si>
    <t>18/12/1989</t>
  </si>
  <si>
    <t>Rakesh Kumar Singh</t>
  </si>
  <si>
    <t>22/07/1985</t>
  </si>
  <si>
    <t>Ashutosh Kumar</t>
  </si>
  <si>
    <t>Ramjatan Kumar</t>
  </si>
  <si>
    <t>13/02/2012</t>
  </si>
  <si>
    <t>Vikash Kumar - II</t>
  </si>
  <si>
    <t>15/04/1991</t>
  </si>
  <si>
    <t>14/11/2013</t>
  </si>
  <si>
    <t>Prince Alok</t>
  </si>
  <si>
    <t>Rajesh Kumar - IV</t>
  </si>
  <si>
    <t>18/05/1982</t>
  </si>
  <si>
    <t>Arbind Kumar</t>
  </si>
  <si>
    <t>20/11/2015</t>
  </si>
  <si>
    <t>Kumar Neeraj</t>
  </si>
  <si>
    <t>17/06/1975</t>
  </si>
  <si>
    <t>Sujit Kumar - II</t>
  </si>
  <si>
    <t>28/11/2013</t>
  </si>
  <si>
    <t>28/11/2015</t>
  </si>
  <si>
    <t>Sanjit Kumar</t>
  </si>
  <si>
    <t>Sunil Paswan</t>
  </si>
  <si>
    <t>24/02/1987</t>
  </si>
  <si>
    <t>Majister Sah</t>
  </si>
  <si>
    <t>26/12/1986</t>
  </si>
  <si>
    <t>Group-D</t>
  </si>
  <si>
    <t>Joined this Office on 21.02.1992 after unilateral transfer</t>
  </si>
  <si>
    <t>Gaurchandra Gaurav</t>
  </si>
  <si>
    <t>Joined this office on 03.07.2014 (A/N) on Mutual Transfer</t>
  </si>
  <si>
    <t>Rakesh Kumar - IV</t>
  </si>
  <si>
    <t>15/12/2014</t>
  </si>
  <si>
    <t>Previous joined as AAO(P) on 26.08.2010 and  terminated w.e.f 14.12.2014. He was re-appointed as Auditor on 15.12.2014</t>
  </si>
  <si>
    <t>Krishna Kant Mishra</t>
  </si>
  <si>
    <t>15/10/1986</t>
  </si>
  <si>
    <t>25/10/2011 (A/N)</t>
  </si>
  <si>
    <t>MTS</t>
  </si>
  <si>
    <t>26/10/2013</t>
  </si>
  <si>
    <t>Initially Joined as MTS</t>
  </si>
  <si>
    <t>Mritunjay Thakur</t>
  </si>
  <si>
    <t>Dharm Veer Kumar - I</t>
  </si>
  <si>
    <t>03/11/2011 (A/N)</t>
  </si>
  <si>
    <t>Vivekanand Prasad</t>
  </si>
  <si>
    <t>16/02/1985</t>
  </si>
  <si>
    <t>Sunil Kumar - II</t>
  </si>
  <si>
    <t>25/02/1985</t>
  </si>
  <si>
    <t>Sadanand Gupta</t>
  </si>
  <si>
    <t>28/10/2016</t>
  </si>
  <si>
    <t>Fresh Appointment</t>
  </si>
  <si>
    <t>Pankaj Mishra</t>
  </si>
  <si>
    <t>20/06/1988</t>
  </si>
  <si>
    <t>16/03/2016</t>
  </si>
  <si>
    <t xml:space="preserve">Fresh Appointment </t>
  </si>
  <si>
    <t>Anuj Gaurav</t>
  </si>
  <si>
    <t>Yashveer Singh</t>
  </si>
  <si>
    <t xml:space="preserve">Fresh Appointment / Technical Resignation </t>
  </si>
  <si>
    <t>Nitesh Kumar</t>
  </si>
  <si>
    <t>16/03/1991</t>
  </si>
  <si>
    <t>Mrigendra</t>
  </si>
  <si>
    <t>25/02/1977</t>
  </si>
  <si>
    <t>Pawan Kumar - III</t>
  </si>
  <si>
    <t>15/05/1987</t>
  </si>
  <si>
    <t>18/05/2016</t>
  </si>
  <si>
    <t>Rajeev Ranjan - II</t>
  </si>
  <si>
    <t>Rajan Kumar - II</t>
  </si>
  <si>
    <t>25/08/1991</t>
  </si>
  <si>
    <t>29/02/2016</t>
  </si>
  <si>
    <t>Mayank Kumar</t>
  </si>
  <si>
    <t>13/02/1992</t>
  </si>
  <si>
    <t>28/03/2014</t>
  </si>
  <si>
    <t>Neeraj Kumar - VI</t>
  </si>
  <si>
    <t>24/02/1989</t>
  </si>
  <si>
    <t>25/04/2016</t>
  </si>
  <si>
    <t>25/04/2018</t>
  </si>
  <si>
    <t>Ranjeet Kumar - II</t>
  </si>
  <si>
    <t>16/01/1988</t>
  </si>
  <si>
    <t>Manish Kumar Singh</t>
  </si>
  <si>
    <t>Netish Kumar</t>
  </si>
  <si>
    <t>22/11/2007</t>
  </si>
  <si>
    <t>29/04/2014 (AN)</t>
  </si>
  <si>
    <t xml:space="preserve">Joined this office on Mutual Transfer on 15.02.2016 </t>
  </si>
  <si>
    <t>Siddharth Kumar</t>
  </si>
  <si>
    <t>30/06/1990</t>
  </si>
  <si>
    <t>22/07/2016</t>
  </si>
  <si>
    <t>Amrendra Kumar</t>
  </si>
  <si>
    <t>05 (Five)</t>
  </si>
  <si>
    <t>Santosh Kumar Das</t>
  </si>
  <si>
    <t>Placed under deemed Suspension w.e.f 18.02.2017, however suspension has been revoked w.e.f 18.05.2017. The case is still subjudice.</t>
  </si>
  <si>
    <t>Pawan Kumar - II</t>
  </si>
  <si>
    <t>22/01/1987</t>
  </si>
  <si>
    <t>Ravi Prakash</t>
  </si>
  <si>
    <t>13/12/1986</t>
  </si>
  <si>
    <t>25/11/2013</t>
  </si>
  <si>
    <t>13/02/2016</t>
  </si>
  <si>
    <t xml:space="preserve">Joined this office on Mutual Transfer on 01.03.2016 </t>
  </si>
  <si>
    <t>Aman Kumar</t>
  </si>
  <si>
    <t>Kaushal Kishore - II</t>
  </si>
  <si>
    <t>Baivab Kumar Raja</t>
  </si>
  <si>
    <t>Fresh Appointment / Orthopedically Handicapped</t>
  </si>
  <si>
    <t>Sanjeev Kumar - II</t>
  </si>
  <si>
    <t>15/03/1974</t>
  </si>
  <si>
    <t>29/04/2016</t>
  </si>
  <si>
    <t>29/04/2018</t>
  </si>
  <si>
    <t>Fresh Appointment / Ex-Serviceman</t>
  </si>
  <si>
    <t>Dharmendra Kumar-II</t>
  </si>
  <si>
    <t>14/02/2017 (AN)</t>
  </si>
  <si>
    <t>Uttam Narayan</t>
  </si>
  <si>
    <t>12/09/2016 (AN)</t>
  </si>
  <si>
    <t>13/09/2018</t>
  </si>
  <si>
    <t>Alok Kumar - IV</t>
  </si>
  <si>
    <t>30/01/1988</t>
  </si>
  <si>
    <t>20/09/2016 (AN)</t>
  </si>
  <si>
    <t>24/09/2018</t>
  </si>
  <si>
    <t>Roushan Kumar Mishra</t>
  </si>
  <si>
    <t>Bijeshwar Kumar</t>
  </si>
  <si>
    <t>Kundan Kumar - II</t>
  </si>
  <si>
    <t>Amit Kumar - II</t>
  </si>
  <si>
    <t>15/03/1988</t>
  </si>
  <si>
    <t>13/06/2016</t>
  </si>
  <si>
    <t>13/06/2018</t>
  </si>
  <si>
    <t>Priya Tiwari</t>
  </si>
  <si>
    <t>21/11/1992</t>
  </si>
  <si>
    <t>03/08/2016 (AN)</t>
  </si>
  <si>
    <t>Lalitesh Mishra</t>
  </si>
  <si>
    <t>15/04/1992</t>
  </si>
  <si>
    <t>29/06/2015</t>
  </si>
  <si>
    <t>20/09/2016</t>
  </si>
  <si>
    <t>Aditya Gautam</t>
  </si>
  <si>
    <t>15/02/1993</t>
  </si>
  <si>
    <t>26/11/2013</t>
  </si>
  <si>
    <t>Dheerendra Singh</t>
  </si>
  <si>
    <t>28/07/2016</t>
  </si>
  <si>
    <t>Pawan Kumar - IV</t>
  </si>
  <si>
    <t>25/01/1989</t>
  </si>
  <si>
    <t>25/07/2016</t>
  </si>
  <si>
    <t>Ashish Kumar</t>
  </si>
  <si>
    <t>25/01/2016</t>
  </si>
  <si>
    <t>17/08/2016</t>
  </si>
  <si>
    <t>Gopal Kumar</t>
  </si>
  <si>
    <t>25/12/1993</t>
  </si>
  <si>
    <t>14/06/2016</t>
  </si>
  <si>
    <t>Dipu Kumar</t>
  </si>
  <si>
    <t>28/06/2016</t>
  </si>
  <si>
    <t>Dharmabir Kumar - II</t>
  </si>
  <si>
    <t>28/12/2015</t>
  </si>
  <si>
    <t>22/06/2016</t>
  </si>
  <si>
    <t>Ankita Kumari</t>
  </si>
  <si>
    <t>16/04/1993</t>
  </si>
  <si>
    <t>27/06/2016</t>
  </si>
  <si>
    <t>Randhir Kumar</t>
  </si>
  <si>
    <t>30/08/2016 (AN)</t>
  </si>
  <si>
    <t>Ranjan Kumar- III</t>
  </si>
  <si>
    <t xml:space="preserve">Fresh Appointment / Technical Resignation,DOA in Previous office 28.12.15(FN) </t>
  </si>
  <si>
    <t>Kumar Agniwesh</t>
  </si>
  <si>
    <t>15/08/1990</t>
  </si>
  <si>
    <t>Ankit Kumar</t>
  </si>
  <si>
    <t>18/04/1990</t>
  </si>
  <si>
    <t>Prem Kumar</t>
  </si>
  <si>
    <t>21/09/1982</t>
  </si>
  <si>
    <t>Vikas Kumar - III</t>
  </si>
  <si>
    <t>25/12/1992</t>
  </si>
  <si>
    <t>24/06/2016</t>
  </si>
  <si>
    <t xml:space="preserve">Joined on Mutual Transfer on 01.09.2016 (FN) </t>
  </si>
  <si>
    <t>Dheeraj Kumar - II</t>
  </si>
  <si>
    <t>15/02/2012</t>
  </si>
  <si>
    <t>15/02/2014</t>
  </si>
  <si>
    <t>Joined on Mutual Transfer on 20.10.2016 (FN)</t>
  </si>
  <si>
    <t>Mudit Mathur</t>
  </si>
  <si>
    <t>15/12/2016</t>
  </si>
  <si>
    <t>16/12/2018</t>
  </si>
  <si>
    <t>Prashant Kumar</t>
  </si>
  <si>
    <t>13/06/1993</t>
  </si>
  <si>
    <t>26/12/2016 (AN)</t>
  </si>
  <si>
    <t>27/12/2018</t>
  </si>
  <si>
    <t>Satish Kumar Singh</t>
  </si>
  <si>
    <t>27/05/2016</t>
  </si>
  <si>
    <t>23/12/2016</t>
  </si>
  <si>
    <t>Ashish Kumar Shriwastav</t>
  </si>
  <si>
    <t>20/10/1988</t>
  </si>
  <si>
    <t>17/02/2014</t>
  </si>
  <si>
    <t>Rohit Kumar</t>
  </si>
  <si>
    <t>Kumari Shalini</t>
  </si>
  <si>
    <t>Anand Kumar</t>
  </si>
  <si>
    <t>16/12/2016</t>
  </si>
  <si>
    <t>Amresh Kumar</t>
  </si>
  <si>
    <t>25/01/1995</t>
  </si>
  <si>
    <t>Raj Kumar Upadhyaya</t>
  </si>
  <si>
    <t>23/01/2013</t>
  </si>
  <si>
    <t>18/12/2015</t>
  </si>
  <si>
    <t xml:space="preserve">Joined this office on Mutual Transfer on 28.12.2016 </t>
  </si>
  <si>
    <t>Manoj Kumar Singh</t>
  </si>
  <si>
    <t>18/08/2016</t>
  </si>
  <si>
    <t>Joined this office on Mutual Transfer on 02.01.2017 / Ex-Serviceman</t>
  </si>
  <si>
    <t>Neeraj</t>
  </si>
  <si>
    <t>Joined this office on Mutual Transfer on 24.07.2017 / Hearing Handicapped</t>
  </si>
  <si>
    <t>Pawan Kumar-V</t>
  </si>
  <si>
    <t>13/01/1990</t>
  </si>
  <si>
    <t>28/08/2013</t>
  </si>
  <si>
    <t>29/12/2016</t>
  </si>
  <si>
    <t>21/01/2018</t>
  </si>
  <si>
    <t>Joined this office on Mutual Transfer on 09.07.2018 (FN)</t>
  </si>
  <si>
    <t>04 (Four)</t>
  </si>
  <si>
    <t>Raj Kumar</t>
  </si>
  <si>
    <t>25/06/2010</t>
  </si>
  <si>
    <t>29/01/2019</t>
  </si>
  <si>
    <t>Pankaj Kumar Akela</t>
  </si>
  <si>
    <t>24/06/2010</t>
  </si>
  <si>
    <t>Sonu Kumar</t>
  </si>
  <si>
    <t>15/02/1989</t>
  </si>
  <si>
    <t>25/01/2012</t>
  </si>
  <si>
    <t>25/01/2014</t>
  </si>
  <si>
    <t>Sanket Bihari Prasad</t>
  </si>
  <si>
    <t>01 (One)</t>
  </si>
  <si>
    <t>Raman Kumar Ram</t>
  </si>
  <si>
    <t>Rajesh Kumar - I</t>
  </si>
  <si>
    <t>Kishor Kumar Ram</t>
  </si>
  <si>
    <t>Kush Kumar</t>
  </si>
  <si>
    <t>Navin Kumar Chaudhary</t>
  </si>
  <si>
    <t>Niraj Kumar - V</t>
  </si>
  <si>
    <t>Manoj Kumar Jha</t>
  </si>
  <si>
    <t>Rakesh Kumar - V</t>
  </si>
  <si>
    <t>16/10/1978</t>
  </si>
  <si>
    <t>Rajendra Kumar</t>
  </si>
  <si>
    <t>15/03/1981</t>
  </si>
  <si>
    <t>Ram Nath Saw</t>
  </si>
  <si>
    <t>DEC</t>
  </si>
  <si>
    <t>Ram Vinesh Prasad</t>
  </si>
  <si>
    <t>19/11/1983</t>
  </si>
  <si>
    <t>Manoj Kumar-III</t>
  </si>
  <si>
    <t>Ram Kumar</t>
  </si>
  <si>
    <t>30/12/1987</t>
  </si>
  <si>
    <t>Nawal Kishor Thakur</t>
  </si>
  <si>
    <t>25/12/1979</t>
  </si>
  <si>
    <t>Ajay Kumar - I</t>
  </si>
  <si>
    <t>Baidhnath Rajak</t>
  </si>
  <si>
    <t>15/03/1977</t>
  </si>
  <si>
    <t>31/10/2011</t>
  </si>
  <si>
    <t>31/10/2013</t>
  </si>
  <si>
    <t>Rajesh Thakur</t>
  </si>
  <si>
    <t>31/10/2011 (A/N)</t>
  </si>
  <si>
    <t>Ajay Kumar - II</t>
  </si>
  <si>
    <t>21/08/1986</t>
  </si>
  <si>
    <t>Vikash Chandra</t>
  </si>
  <si>
    <t>07/03/2013 (A/N)</t>
  </si>
  <si>
    <t xml:space="preserve">Joined on Mutual Transfer on 01.09.2014 </t>
  </si>
  <si>
    <t>Santosh Kumar</t>
  </si>
  <si>
    <t>29/05/2014</t>
  </si>
  <si>
    <t>Joined on Mutual Transfer on 01.04.2015</t>
  </si>
  <si>
    <t>02 (Two)</t>
  </si>
  <si>
    <t>Ajit Kumar - I</t>
  </si>
  <si>
    <t>20/06/2012</t>
  </si>
  <si>
    <t>IE 2</t>
  </si>
  <si>
    <t>CA</t>
  </si>
  <si>
    <t>CS</t>
  </si>
  <si>
    <t>CMA</t>
  </si>
  <si>
    <t>CIA</t>
  </si>
  <si>
    <t>CISA</t>
  </si>
  <si>
    <t>PG IT</t>
  </si>
  <si>
    <t>CFE</t>
  </si>
  <si>
    <t>CPD 3</t>
  </si>
  <si>
    <t>Phd</t>
  </si>
  <si>
    <t>CISM</t>
  </si>
  <si>
    <t>Dip IT</t>
  </si>
  <si>
    <t>CPA</t>
  </si>
  <si>
    <t>PGD IT</t>
  </si>
  <si>
    <t>CFA</t>
  </si>
  <si>
    <t xml:space="preserve">Absorbed in this office as AAO retrospectively w.e.f 11.05.2016 from O/o the Director General of Audit, Defence Services, New Delhi. </t>
  </si>
  <si>
    <t>31/01/1988</t>
  </si>
  <si>
    <t>04/12/2012(A/N)</t>
  </si>
  <si>
    <t xml:space="preserve">Promotion of Shri Siddharth Kumar is subject to reversion if the sub-judice case against Shri Santosh Kumar Das, Auditor is removed. </t>
  </si>
  <si>
    <t>26/02/2018</t>
  </si>
  <si>
    <t>25/04/2015</t>
  </si>
  <si>
    <t>18/05/2018</t>
  </si>
  <si>
    <t>28/06/2018</t>
  </si>
  <si>
    <t>15/12/2018</t>
  </si>
  <si>
    <t>24/07/2019</t>
  </si>
  <si>
    <t>04/06/2019 (A/N)</t>
  </si>
  <si>
    <t>20/08/2019</t>
  </si>
  <si>
    <t>19/03/2019</t>
  </si>
  <si>
    <t>24/01/1972</t>
  </si>
  <si>
    <t>28/07/1998</t>
  </si>
  <si>
    <t>28/07/2000</t>
  </si>
  <si>
    <t xml:space="preserve">  </t>
  </si>
  <si>
    <t>Joined IAAD as DEO initially on 11.05.2010, joined as AAO on 30.08.2010 after resigning technically from the post of DEO</t>
  </si>
  <si>
    <t>Classification of Post: Group 'A' Gazetted</t>
  </si>
  <si>
    <t>Nothing in the list has been taken as conveying any sanction or authority or may be held to supersede any standing orders or rule of the Central Government with which it may be at variance.</t>
  </si>
  <si>
    <t>LIST OF ABBREVIATIONS USED</t>
  </si>
  <si>
    <t>Sl. No.</t>
  </si>
  <si>
    <t>Serial Number</t>
  </si>
  <si>
    <t>Post-Graduate</t>
  </si>
  <si>
    <t>Master of Commerce</t>
  </si>
  <si>
    <t>Scheduled Caste</t>
  </si>
  <si>
    <t>Master of Business Administration</t>
  </si>
  <si>
    <t>Scheduled Tribe</t>
  </si>
  <si>
    <t>Departmental Examination for Promotion to the cadre of Auditor</t>
  </si>
  <si>
    <t>Other Backward Caste</t>
  </si>
  <si>
    <t>Departmental Confirmation Test for Direct Recruit Auditors</t>
  </si>
  <si>
    <t>Un-Reserved</t>
  </si>
  <si>
    <t>Information Technology Audit Test</t>
  </si>
  <si>
    <t>IE-1</t>
  </si>
  <si>
    <t>Incentive Examination for Sr. Auditors</t>
  </si>
  <si>
    <t>Subordinate Audit Service Examination</t>
  </si>
  <si>
    <t>Non-Graduate</t>
  </si>
  <si>
    <t>Revenue Audit Examination</t>
  </si>
  <si>
    <t>Graduate</t>
  </si>
  <si>
    <t>CPD-I</t>
  </si>
  <si>
    <t>Continuous Professional Development-I Examination</t>
  </si>
  <si>
    <t>Graduate in Information Technology</t>
  </si>
  <si>
    <t>CPD-II</t>
  </si>
  <si>
    <t>Continuous Professional Development-II Examination</t>
  </si>
  <si>
    <t>Bachelor of Commerce</t>
  </si>
  <si>
    <t>CATEGORY OF POST</t>
  </si>
  <si>
    <t>SANCTIONED STRENGTH</t>
  </si>
  <si>
    <t>MEN-IN-POSITION</t>
  </si>
  <si>
    <t>REMARKS</t>
  </si>
  <si>
    <t>PERMANENT</t>
  </si>
  <si>
    <t>TEMPORARY</t>
  </si>
  <si>
    <t xml:space="preserve">TOTAL </t>
  </si>
  <si>
    <t>STAFF OF PARENT CADRE</t>
  </si>
  <si>
    <t>ON DEPUTATION</t>
  </si>
  <si>
    <t>TOTAL</t>
  </si>
  <si>
    <t>Sr. AUDIT OFFICER</t>
  </si>
  <si>
    <t>Asst. AUDIT OFFICER</t>
  </si>
  <si>
    <t>HINDI OFFICER</t>
  </si>
  <si>
    <t>Asst. AUDIT OFFICER          (Ad hoc)</t>
  </si>
  <si>
    <t xml:space="preserve">SUPERVISOR </t>
  </si>
  <si>
    <t>Jr. HINDI TRANSLATOR</t>
  </si>
  <si>
    <t>Sr. AUDITOR</t>
  </si>
  <si>
    <t>AUDITOR</t>
  </si>
  <si>
    <t>STENOGRAPHER</t>
  </si>
  <si>
    <t>DATA ENTRY OPERATOR Gr. 'B'</t>
  </si>
  <si>
    <t>DATA ENTRY OPERATOR Gr. 'A'</t>
  </si>
  <si>
    <t>CLERK</t>
  </si>
  <si>
    <t>MULTI TASKING STAFF</t>
  </si>
  <si>
    <t xml:space="preserve"> </t>
  </si>
  <si>
    <t>Asst. SUPERVISOR</t>
  </si>
  <si>
    <t>07 (Seven)</t>
  </si>
  <si>
    <t>Orthopedically Handicapped, Appointed as AAO(Adhoc) w.e.f. 25.08.2020</t>
  </si>
  <si>
    <t>Appointed as AAO(Adhoc) w.e.f. 25.08.2020</t>
  </si>
  <si>
    <t>Ex-Serviceman, Appointed as AAO(Adhoc) w.e.f. 25.08.2020</t>
  </si>
  <si>
    <t>Joined IAAD as DEO initially on 27.02.2012 in PAG(audit)-I, mumbai, joined as Auditor on 02.12.2013 after resigning technically from the post of DEO, Appointed as AAO(Adhoc) w.e.f. 25.08.2020</t>
  </si>
  <si>
    <t>Fresh Appointment / Technical Resignation / DOA in previous office-11.03.2014, Appointed as AAO(Adhoc) w.e.f. 25.08.2020</t>
  </si>
  <si>
    <t>Technical Resignation, Appointed as AAO(Adhoc) w.e.f. 25.08.2020</t>
  </si>
  <si>
    <t>Technical Resignation,DOA in Previous office 17.02.14(FN), Appointed as AAO(Adhoc) w.e.f. 25.08.2020</t>
  </si>
  <si>
    <t>C. C. Santosh Kumar</t>
  </si>
  <si>
    <t>Orthopedically Handicapped / On deputation to o/o The PAG(A&amp;E), Jharkhand w.e.f. 01.01.2019</t>
  </si>
  <si>
    <t>On deputation to o/o The PAG(A&amp;E), Jharkhand w.e.f. 01.01.2019.</t>
  </si>
  <si>
    <t xml:space="preserve">On deputation to iCISA, Noida w.e.f. 18.12.2020. </t>
  </si>
  <si>
    <t>On deputation to O/o The CAG of India w.e.f. 21.09.2016. His pay details were requested from Headquarters office, however no reply has been received yet.</t>
  </si>
  <si>
    <t>Appointed as AAO(Adhoc) w.e.f. 25.08.2020. Releived on 08.01.2021 from this office for deputation in O/o the PDA(I&amp;CA), New Delhi.</t>
  </si>
  <si>
    <t>Releived on 01.01.2021 from this office for deputation in O/o the PDA(I&amp;CA), New Delhi.</t>
  </si>
  <si>
    <t>Sl. No</t>
  </si>
  <si>
    <t>70 {69 AAO + 01 AAO(P)}</t>
  </si>
  <si>
    <t>Excluding 02 Auditor on deputation to other office</t>
  </si>
  <si>
    <t>Pay Level: 08 (Eight)</t>
  </si>
  <si>
    <t xml:space="preserve">08 (Eight) </t>
  </si>
  <si>
    <t>Excluding 01 Sr. Auditor/AAO (Adhoc) on deputation to other office</t>
  </si>
  <si>
    <t>43 {61-18 AAO (A)}</t>
  </si>
  <si>
    <t>34 {41-7 AAO (A)}</t>
  </si>
  <si>
    <t>2 {3-1 AAO (A)}</t>
  </si>
  <si>
    <t>01 Supervisor against supernumerary post to be provided by Hqrs' office</t>
  </si>
  <si>
    <t xml:space="preserve">Out of 25 officials, 18, 07 and 01 officials are respectively holding posts of Sr. Auditor, Auditor and DEO Grade 'A'. </t>
  </si>
  <si>
    <t xml:space="preserve">Excluding 03 AAO on deputation to other offices                                           </t>
  </si>
  <si>
    <t>Employees may go through the list. Any mistake if noticed may be brought to the notice of office (Admn-I Section) with supporting evidence for its examination and correction, if necessary.</t>
  </si>
  <si>
    <t>DEA, DEC</t>
  </si>
  <si>
    <t>LOCAL AUDIT CADRE</t>
  </si>
  <si>
    <t>OFFICE OF THE ACCOUNTANT GENERAL (AUDIT) BIHAR, PATNA</t>
  </si>
  <si>
    <t>GRADATION LIST AS ON 01.03.2022</t>
  </si>
  <si>
    <t>Sanctioned Strength and Men-in-Position as on 01.03.2022</t>
  </si>
  <si>
    <t>Excluding 06 Sr. AO on deputation to other office</t>
  </si>
  <si>
    <t>Gradation List as on 01.03.2022</t>
  </si>
  <si>
    <t>Clerk/Typist</t>
  </si>
  <si>
    <t>Classification of Post : Gazetted</t>
  </si>
  <si>
    <t>Classification of Post</t>
  </si>
  <si>
    <t>Pay Level</t>
  </si>
  <si>
    <t xml:space="preserve">Pay Level: 10 (Ten) </t>
  </si>
  <si>
    <t>Classification of Post :</t>
  </si>
  <si>
    <t>Name of Post: Sr. AUDIT OFFICER</t>
  </si>
  <si>
    <t>Name of Post: Asst. AUDIT OFFICER</t>
  </si>
  <si>
    <t>Asst. AUDIT OFFICER (Probationer)</t>
  </si>
  <si>
    <t>Jr. TRANSLATOR</t>
  </si>
  <si>
    <t>Initially Joined as MTS. Appointed as AAO(Adhoc) w.e.f. 28.05.2021 (AN).</t>
  </si>
  <si>
    <t xml:space="preserve"> Appointed as AAO(Adhoc) w.e.f. 28.05.2021 (AN).</t>
  </si>
  <si>
    <t>Compassionate Appointment / Initially Joined as MTS</t>
  </si>
  <si>
    <t>Fresh Appointment / Ex-Serviceman / Appointed as AAO(Adhoc) w.e.f. 28.05.2021 (AN)</t>
  </si>
  <si>
    <t>Joined on Mutual Transfer on 25.07.2016 (FN) / Appointed as AAO(Adhoc) w.e.f. 28.05.2021 (AN)</t>
  </si>
  <si>
    <t>Appointed as AAO(Adhoc) w.e.f. 28.05.2021 (AN)</t>
  </si>
  <si>
    <t>Joined IAAD as DEO initially on 28.07.2016, joined as Auditor on 26.12.2016 (AN) after resigning technically from the post of DEO. Releived on 01.10.2021 from this office for deputation in O/o the PDA(I&amp;CA), New Delhi.</t>
  </si>
  <si>
    <t>On deputation to O/o the Pr. A.G. (A&amp;E) Bihar, Patna</t>
  </si>
  <si>
    <t>DATA ENTRY OPERATOR, GRADE 'B'</t>
  </si>
  <si>
    <t>06 (Five)</t>
  </si>
  <si>
    <t>DATA ENTRY OPERATOR, GRADE 'A'</t>
  </si>
  <si>
    <t>MULTI-TASKING STAFF</t>
  </si>
  <si>
    <t>Uuique ID Number</t>
  </si>
  <si>
    <t>01.01.2023</t>
  </si>
  <si>
    <t>01.07.2022</t>
  </si>
  <si>
    <t xml:space="preserve">On deputation to O/o The CAG of India w.e.f. 30.11.2012. </t>
  </si>
  <si>
    <t xml:space="preserve">Appointed as AAO(Adhoc) w.e.f  28.05.2021 (AN) </t>
  </si>
  <si>
    <r>
      <t>1. Initially Joined as S.O(Audit)  but terminated and reappointed as Auditor, due to not passing SAS Exam timely</t>
    </r>
    <r>
      <rPr>
        <b/>
        <sz val="10"/>
        <color theme="1"/>
        <rFont val="Times New Roman"/>
        <family val="1"/>
      </rPr>
      <t xml:space="preserve">. 2. </t>
    </r>
    <r>
      <rPr>
        <sz val="10"/>
        <color theme="1"/>
        <rFont val="Times New Roman"/>
        <family val="1"/>
      </rPr>
      <t>Relieved w.e.f. 14.06.2019 (AN) to join O/o the Custodian, The  special court (TORTS) Act, 1992, Department of Financial Services, Ministry of Finance, Govt of India on deputation for an initial period of 3 years</t>
    </r>
  </si>
  <si>
    <t>BHPTL3340012</t>
  </si>
  <si>
    <t>BHPTL3340013</t>
  </si>
  <si>
    <t>BHPTL3340014</t>
  </si>
  <si>
    <t>BHPTL3340015</t>
  </si>
  <si>
    <t>BHPTL3340016</t>
  </si>
  <si>
    <t>BHPTL3340017</t>
  </si>
  <si>
    <t>BHPTL3340018</t>
  </si>
  <si>
    <t>BHPTL3340021</t>
  </si>
  <si>
    <t>BHPTL3340023</t>
  </si>
  <si>
    <t>BHPTL3340024</t>
  </si>
  <si>
    <t>BHPTL3340025</t>
  </si>
  <si>
    <t>BHPTL3340026</t>
  </si>
  <si>
    <t>BHPTL3340027</t>
  </si>
  <si>
    <t>BHPTL3340028</t>
  </si>
  <si>
    <t>BHPTL3340029</t>
  </si>
  <si>
    <t>BHPTL3340030</t>
  </si>
  <si>
    <t>BHPTL3340031</t>
  </si>
  <si>
    <t>BHPTL3340032</t>
  </si>
  <si>
    <t>BHPTL3340033</t>
  </si>
  <si>
    <t>BHPTL3340034</t>
  </si>
  <si>
    <t>BHPTL3340035</t>
  </si>
  <si>
    <t>BHPTL3340036</t>
  </si>
  <si>
    <t>BHPTL3340037</t>
  </si>
  <si>
    <t>BHPTL3340038</t>
  </si>
  <si>
    <t>BHPTL3340039</t>
  </si>
  <si>
    <t>BHPTL3340040</t>
  </si>
  <si>
    <t>BHPTL3340065</t>
  </si>
  <si>
    <t>BHPTL3340043</t>
  </si>
  <si>
    <t>BHPTL3340047</t>
  </si>
  <si>
    <t>BHPTL3340048</t>
  </si>
  <si>
    <t>BHPTL3340049</t>
  </si>
  <si>
    <t>BHPTL3340052</t>
  </si>
  <si>
    <t>BHPTL3340053</t>
  </si>
  <si>
    <t>BHPTL3340064</t>
  </si>
  <si>
    <t>BHPTL3340066</t>
  </si>
  <si>
    <t>BHPTL3340073</t>
  </si>
  <si>
    <t>BHPTL3340088</t>
  </si>
  <si>
    <t>BHPTL3340041</t>
  </si>
  <si>
    <t>BHPTL3340044</t>
  </si>
  <si>
    <t>BHPTL3340054</t>
  </si>
  <si>
    <t>BHPTL3340083</t>
  </si>
  <si>
    <t>BHPTL3340089</t>
  </si>
  <si>
    <t>BHPTL3340091</t>
  </si>
  <si>
    <t>BHPTL3340092</t>
  </si>
  <si>
    <t>BHPTL3340137</t>
  </si>
  <si>
    <t>BHPTL3340074</t>
  </si>
  <si>
    <t>BHPTL3340090</t>
  </si>
  <si>
    <t>BHPTL3340113</t>
  </si>
  <si>
    <t>BHPTL3340118</t>
  </si>
  <si>
    <t>BHPTL3340120</t>
  </si>
  <si>
    <t>BHPTL3340121</t>
  </si>
  <si>
    <t>BHPTL3340140</t>
  </si>
  <si>
    <t>BHPTL3340123</t>
  </si>
  <si>
    <t>BHPTL3340125</t>
  </si>
  <si>
    <t>BHPTL3340127</t>
  </si>
  <si>
    <t>BHPTL3340128</t>
  </si>
  <si>
    <t>BHPTL3340130</t>
  </si>
  <si>
    <t>BHPTL3340133</t>
  </si>
  <si>
    <t>BHPTL3340134</t>
  </si>
  <si>
    <t>BHPTL3340136</t>
  </si>
  <si>
    <t>BHPTL3340069</t>
  </si>
  <si>
    <t>BHPTL3340085</t>
  </si>
  <si>
    <t>BHPTL3340124</t>
  </si>
  <si>
    <t>BHPTL3340200</t>
  </si>
  <si>
    <t>BHPTL3340197</t>
  </si>
  <si>
    <t>BHPTL3340110</t>
  </si>
  <si>
    <t>BHPTL3340151</t>
  </si>
  <si>
    <t>BHPTL3340081</t>
  </si>
  <si>
    <t>BHPTL3340139</t>
  </si>
  <si>
    <t>BHPTL3340099</t>
  </si>
  <si>
    <t>BHPTL3340199</t>
  </si>
  <si>
    <t>BHPTL3340108</t>
  </si>
  <si>
    <t>BHPTL3340132</t>
  </si>
  <si>
    <t>BHPTL3340111</t>
  </si>
  <si>
    <t>BHPTL3340087</t>
  </si>
  <si>
    <t>BHPTL3340289</t>
  </si>
  <si>
    <t>BHPTL3340290</t>
  </si>
  <si>
    <t>BHPTL3340152</t>
  </si>
  <si>
    <t>BHPTL3340377</t>
  </si>
  <si>
    <t>BHPTL3340097</t>
  </si>
  <si>
    <t>BHPTL3340143</t>
  </si>
  <si>
    <t>BHPTL3340144</t>
  </si>
  <si>
    <t>BHPTL3340191</t>
  </si>
  <si>
    <t>BHPTL3340201</t>
  </si>
  <si>
    <t>BHPTL3340203</t>
  </si>
  <si>
    <t>BHPTL3340206</t>
  </si>
  <si>
    <t>BHPTL3340210</t>
  </si>
  <si>
    <t>BHPTL3340216</t>
  </si>
  <si>
    <t>BHPTL3340188</t>
  </si>
  <si>
    <t>BHPTL3340195</t>
  </si>
  <si>
    <t>BHPTL3340209</t>
  </si>
  <si>
    <t>BHPTL3340214</t>
  </si>
  <si>
    <t>BHPTL3340245</t>
  </si>
  <si>
    <t>BHPTL3340251</t>
  </si>
  <si>
    <t>BHPTL3340279</t>
  </si>
  <si>
    <t>BHPTL3340273</t>
  </si>
  <si>
    <t>BHPTL3340275</t>
  </si>
  <si>
    <t>BHPTL3340371</t>
  </si>
  <si>
    <t>BHPTL3340189</t>
  </si>
  <si>
    <t>BHPTL3340243</t>
  </si>
  <si>
    <t>BHPTL3340224</t>
  </si>
  <si>
    <t>BHPTL3340248</t>
  </si>
  <si>
    <t>BHPTL3340249</t>
  </si>
  <si>
    <t>BHPTL3340252</t>
  </si>
  <si>
    <t>BHPTL3340280</t>
  </si>
  <si>
    <t>BHPTL3340182</t>
  </si>
  <si>
    <t>BHPTL3340230</t>
  </si>
  <si>
    <t>BHPTL3340277</t>
  </si>
  <si>
    <t>BHPTL3340095</t>
  </si>
  <si>
    <t>BHPTL3340050</t>
  </si>
  <si>
    <t>BHPTL3340061</t>
  </si>
  <si>
    <t>BHPTL3340063</t>
  </si>
  <si>
    <t>BHPTL3340067</t>
  </si>
  <si>
    <t>BHPTL3340068</t>
  </si>
  <si>
    <t>BHPTL3340096</t>
  </si>
  <si>
    <t>BHPTL3340100</t>
  </si>
  <si>
    <t>BHPTL3340109</t>
  </si>
  <si>
    <t>BHPTL3340106</t>
  </si>
  <si>
    <t>BHPTL3340101</t>
  </si>
  <si>
    <t>BHPTL3340105</t>
  </si>
  <si>
    <t>BHPTL3340192</t>
  </si>
  <si>
    <t>BHPTL3340193</t>
  </si>
  <si>
    <t>BHPTL33400187</t>
  </si>
  <si>
    <t>BHPTL3340194</t>
  </si>
  <si>
    <t>BHPTL3340205</t>
  </si>
  <si>
    <t>BHPTL3340207</t>
  </si>
  <si>
    <t>BHPTL3340212</t>
  </si>
  <si>
    <t>BHPTL3340229</t>
  </si>
  <si>
    <t>BHPTL3340236</t>
  </si>
  <si>
    <t>BHPTL3340378</t>
  </si>
  <si>
    <t>BHPTL3340070</t>
  </si>
  <si>
    <t>BHPTL3340213</t>
  </si>
  <si>
    <t>BHPTL3340215</t>
  </si>
  <si>
    <t>BHPTL3340217</t>
  </si>
  <si>
    <t>BHPTL3340218</t>
  </si>
  <si>
    <t>BHPTL3340242</t>
  </si>
  <si>
    <t>BHPTL3340220</t>
  </si>
  <si>
    <t>BHPTL3340221</t>
  </si>
  <si>
    <t>BHPTL3340227</t>
  </si>
  <si>
    <t>BHPTL3340231</t>
  </si>
  <si>
    <t>BHPTL3340233</t>
  </si>
  <si>
    <t>BHPTL3340235</t>
  </si>
  <si>
    <t>BHPTL3340239</t>
  </si>
  <si>
    <t>BHPTL3340246</t>
  </si>
  <si>
    <t>BHPTL3340247</t>
  </si>
  <si>
    <t>BHPTL3340253</t>
  </si>
  <si>
    <t>BHPTL3340255</t>
  </si>
  <si>
    <t>BHPTL3340256</t>
  </si>
  <si>
    <t>BHPTL3340257</t>
  </si>
  <si>
    <t>BHPTL3340258</t>
  </si>
  <si>
    <t>BHPTL3340259</t>
  </si>
  <si>
    <t>BHPTL3340260</t>
  </si>
  <si>
    <t>BHPTL3340264</t>
  </si>
  <si>
    <t>BHPTL3340265</t>
  </si>
  <si>
    <t>BHPTL3340266</t>
  </si>
  <si>
    <t>BHPTL3340268</t>
  </si>
  <si>
    <t>BHPTL3340269</t>
  </si>
  <si>
    <t>BHPTL3340271</t>
  </si>
  <si>
    <t>BHPTL3340272</t>
  </si>
  <si>
    <t>BHPTL3340278</t>
  </si>
  <si>
    <t>BHPTL3340071</t>
  </si>
  <si>
    <t>BHPTL3340286</t>
  </si>
  <si>
    <t>BHPTL3340138</t>
  </si>
  <si>
    <t>BHPTL3340153</t>
  </si>
  <si>
    <t>BHPTL3340158</t>
  </si>
  <si>
    <t>BHPTL3340176</t>
  </si>
  <si>
    <t>BHPTL3340177</t>
  </si>
  <si>
    <t>BHPTL3340178</t>
  </si>
  <si>
    <t>BHPTL3340351</t>
  </si>
  <si>
    <t>BHPTL3340308</t>
  </si>
  <si>
    <t>BHPTL3340293</t>
  </si>
  <si>
    <t>BHPTL3340291</t>
  </si>
  <si>
    <t>BHPTL3340304</t>
  </si>
  <si>
    <t>BHPTL3340311</t>
  </si>
  <si>
    <t>BHPTL3340316</t>
  </si>
  <si>
    <t>BHPTL3340299</t>
  </si>
  <si>
    <t>BHPTL3340300</t>
  </si>
  <si>
    <t>BHPTL3340313</t>
  </si>
  <si>
    <t>BHPTL3340314</t>
  </si>
  <si>
    <t>BHPTL3340307</t>
  </si>
  <si>
    <t>BHPTL3340294</t>
  </si>
  <si>
    <t>BHPTL3340297</t>
  </si>
  <si>
    <t>BHPTL3340334</t>
  </si>
  <si>
    <t>BHPTL3340333</t>
  </si>
  <si>
    <t>BHPTL3340274</t>
  </si>
  <si>
    <t>BHPTL3340301</t>
  </si>
  <si>
    <t>BHPTL3340303</t>
  </si>
  <si>
    <t>BHPTL3340305</t>
  </si>
  <si>
    <t>BHPTL3340323</t>
  </si>
  <si>
    <t>BHPTL3340320</t>
  </si>
  <si>
    <t>BHPTL3340315</t>
  </si>
  <si>
    <t>BHPTL3340346</t>
  </si>
  <si>
    <t>BHPTL3340348</t>
  </si>
  <si>
    <t>BHPTL3340325</t>
  </si>
  <si>
    <t>BHPTL3340332</t>
  </si>
  <si>
    <t>BHPTL3340321</t>
  </si>
  <si>
    <t>BHPTL3340326</t>
  </si>
  <si>
    <t>BHPTL3340340</t>
  </si>
  <si>
    <t>BHPTL3340347</t>
  </si>
  <si>
    <t>BHPTL3340319</t>
  </si>
  <si>
    <t>BHPTL3340338</t>
  </si>
  <si>
    <t>BHPTL3340335</t>
  </si>
  <si>
    <t>BHPTL3340341</t>
  </si>
  <si>
    <t>BHPTL3340328</t>
  </si>
  <si>
    <t>BHPTL3340331</t>
  </si>
  <si>
    <t>BHPTL3340329</t>
  </si>
  <si>
    <t>BHPTL3340330</t>
  </si>
  <si>
    <t>BHPTL3340342</t>
  </si>
  <si>
    <t>BHPTL3340345</t>
  </si>
  <si>
    <t>BHPTL3340339</t>
  </si>
  <si>
    <t>BHPTL3340336</t>
  </si>
  <si>
    <t>BHPTL3340343</t>
  </si>
  <si>
    <t>BHPTL3340350</t>
  </si>
  <si>
    <t>BHPTL3340354</t>
  </si>
  <si>
    <t>BHPTL3340362</t>
  </si>
  <si>
    <t>BHPTL3340359</t>
  </si>
  <si>
    <t>BHPTL3340364</t>
  </si>
  <si>
    <t>BHPTL3340355</t>
  </si>
  <si>
    <t>BHPTL3340363</t>
  </si>
  <si>
    <t>BHPTL3340356</t>
  </si>
  <si>
    <t>BHPTL3340352</t>
  </si>
  <si>
    <t>BHPTL3340365</t>
  </si>
  <si>
    <t>BHPTL3340366</t>
  </si>
  <si>
    <t>BHPTL3340373</t>
  </si>
  <si>
    <t>BHPTL3340375</t>
  </si>
  <si>
    <t>BHPTL3340369</t>
  </si>
  <si>
    <t>BHPTL3340155</t>
  </si>
  <si>
    <t>BHPTL3340072</t>
  </si>
  <si>
    <t>BHPTL3340160</t>
  </si>
  <si>
    <t>BHPTL3340115</t>
  </si>
  <si>
    <t>BHPTL3340116</t>
  </si>
  <si>
    <t>BHPTL3340183</t>
  </si>
  <si>
    <t>BHPTL3340184</t>
  </si>
  <si>
    <t>BHPTL3340154</t>
  </si>
  <si>
    <t>BHPTL3340156</t>
  </si>
  <si>
    <t>BHPTL3340159</t>
  </si>
  <si>
    <t>BHPTL3340161</t>
  </si>
  <si>
    <t>BHPTL3340162</t>
  </si>
  <si>
    <t>BHPTL3340163</t>
  </si>
  <si>
    <t>BHPTL3340164</t>
  </si>
  <si>
    <t>BHPTL3340165</t>
  </si>
  <si>
    <t>BHPTL3340166</t>
  </si>
  <si>
    <t>BHPTL3340167</t>
  </si>
  <si>
    <t>BHPTL3340168</t>
  </si>
  <si>
    <t>BHPTL3340169</t>
  </si>
  <si>
    <t>BHPTL3340170</t>
  </si>
  <si>
    <t>BHPTL3340171</t>
  </si>
  <si>
    <t>BHPTL3340172</t>
  </si>
  <si>
    <t>BHPTL3340173</t>
  </si>
  <si>
    <t>BHPTL3340287</t>
  </si>
  <si>
    <t>BHPTL3340288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</si>
</sst>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dd/mm/yyyy;@"/>
    <numFmt numFmtId="166" formatCode="dd\/mm\/yyyy"/>
    <numFmt numFmtId="167" formatCode="mm\/yyyy"/>
  </numFmts>
  <fonts count="53">
    <font>
      <sz val="11"/>
      <color theme="1"/>
      <name val="Calibri"/>
      <family val="2"/>
      <scheme val="minor"/>
    </font>
    <font>
      <b/>
      <sz val="12"/>
      <color theme="1"/>
      <name val="Times New Roman"/>
      <family val="1"/>
    </font>
    <font>
      <sz val="11"/>
      <color theme="1"/>
      <name val="Times New Roman"/>
      <family val="1"/>
    </font>
    <font>
      <sz val="12"/>
      <color theme="1"/>
      <name val="Times New Roman"/>
      <family val="1"/>
    </font>
    <font>
      <sz val="12"/>
      <name val="Times New Roman"/>
      <family val="1"/>
    </font>
    <font>
      <b/>
      <sz val="11"/>
      <color theme="1"/>
      <name val="Times New Roman"/>
      <family val="1"/>
    </font>
    <font>
      <sz val="11"/>
      <color indexed="8"/>
      <name val="Times New Roman"/>
      <family val="1"/>
    </font>
    <font>
      <b/>
      <sz val="11"/>
      <color theme="1"/>
      <name val="Calibri"/>
      <family val="2"/>
      <scheme val="minor"/>
    </font>
    <font>
      <sz val="10"/>
      <color theme="1"/>
      <name val="Times New Roman"/>
      <family val="1"/>
    </font>
    <font>
      <sz val="8"/>
      <color theme="1"/>
      <name val="Times New Roman"/>
      <family val="1"/>
    </font>
    <font>
      <sz val="8"/>
      <color theme="1"/>
      <name val="Calibri"/>
      <family val="2"/>
      <scheme val="minor"/>
    </font>
    <font>
      <b/>
      <sz val="10"/>
      <color indexed="8"/>
      <name val="Lucida Handwriting"/>
      <family val="4"/>
    </font>
    <font>
      <b/>
      <sz val="15"/>
      <color indexed="8"/>
      <name val="Times New Roman"/>
      <family val="1"/>
    </font>
    <font>
      <b/>
      <sz val="10"/>
      <color indexed="8"/>
      <name val="Times New Roman"/>
      <family val="1"/>
    </font>
    <font>
      <sz val="15"/>
      <color indexed="8"/>
      <name val="Times New Roman"/>
      <family val="1"/>
    </font>
    <font>
      <b/>
      <sz val="12"/>
      <color indexed="8"/>
      <name val="Times New Roman"/>
      <family val="1"/>
    </font>
    <font>
      <sz val="12"/>
      <color indexed="8"/>
      <name val="Times New Roman"/>
      <family val="1"/>
    </font>
    <font>
      <b/>
      <sz val="18"/>
      <color indexed="8"/>
      <name val="ITC Bookman Light"/>
      <family val="1"/>
    </font>
    <font>
      <sz val="18"/>
      <color indexed="8"/>
      <name val="ITC Bookman Light"/>
      <family val="1"/>
    </font>
    <font>
      <sz val="10"/>
      <color indexed="8"/>
      <name val="Times New Roman"/>
      <family val="1"/>
    </font>
    <font>
      <sz val="14"/>
      <color indexed="8"/>
      <name val="Times New Roman"/>
      <family val="1"/>
    </font>
    <font>
      <sz val="18"/>
      <color indexed="8"/>
      <name val="Times New Roman"/>
      <family val="1"/>
    </font>
    <font>
      <b/>
      <sz val="18"/>
      <color indexed="8"/>
      <name val="Times New Roman"/>
      <family val="1"/>
    </font>
    <font>
      <b/>
      <u/>
      <sz val="22"/>
      <color indexed="8"/>
      <name val="Times New Roman"/>
      <family val="1"/>
    </font>
    <font>
      <b/>
      <sz val="16"/>
      <color indexed="8"/>
      <name val="Times New Roman"/>
      <family val="1"/>
    </font>
    <font>
      <sz val="16"/>
      <color indexed="8"/>
      <name val="Times New Roman"/>
      <family val="1"/>
    </font>
    <font>
      <b/>
      <sz val="16"/>
      <name val="ITC Bookman Light"/>
      <family val="1"/>
    </font>
    <font>
      <b/>
      <u/>
      <sz val="14"/>
      <name val="ITC Bookman Light"/>
      <family val="1"/>
    </font>
    <font>
      <b/>
      <sz val="16"/>
      <name val="Times New Roman"/>
      <family val="1"/>
    </font>
    <font>
      <b/>
      <sz val="14"/>
      <name val="Times New Roman"/>
      <family val="1"/>
    </font>
    <font>
      <sz val="14"/>
      <name val="Times New Roman"/>
      <family val="1"/>
    </font>
    <font>
      <b/>
      <sz val="18"/>
      <name val="Times New Roman"/>
      <family val="1"/>
    </font>
    <font>
      <sz val="36"/>
      <color theme="1"/>
      <name val="Times New Roman"/>
      <family val="1"/>
    </font>
    <font>
      <sz val="10"/>
      <color indexed="8"/>
      <name val="Lucida Handwriting"/>
      <family val="4"/>
    </font>
    <font>
      <u/>
      <sz val="15"/>
      <color indexed="8"/>
      <name val="Times New Roman"/>
      <family val="1"/>
    </font>
    <font>
      <sz val="24"/>
      <color indexed="8"/>
      <name val="Times New Roman"/>
      <family val="1"/>
    </font>
    <font>
      <u/>
      <sz val="14"/>
      <color indexed="8"/>
      <name val="ITC Bookman Light"/>
      <family val="1"/>
    </font>
    <font>
      <sz val="14"/>
      <color indexed="8"/>
      <name val="ITC Bookman Light"/>
      <family val="1"/>
    </font>
    <font>
      <sz val="12"/>
      <color indexed="8"/>
      <name val="ITC Bookman Light"/>
      <family val="1"/>
    </font>
    <font>
      <b/>
      <sz val="24"/>
      <name val="Times New Roman"/>
      <family val="1"/>
    </font>
    <font>
      <b/>
      <sz val="12"/>
      <color theme="1"/>
      <name val="Calibri"/>
      <family val="2"/>
      <scheme val="minor"/>
    </font>
    <font>
      <sz val="12"/>
      <color theme="1"/>
      <name val="Calibri"/>
      <family val="2"/>
      <scheme val="minor"/>
    </font>
    <font>
      <b/>
      <sz val="14"/>
      <color theme="1"/>
      <name val="Times New Roman"/>
      <family val="1"/>
    </font>
    <font>
      <b/>
      <sz val="22"/>
      <color theme="1"/>
      <name val="ITC Bookman Light"/>
      <family val="1"/>
    </font>
    <font>
      <sz val="14"/>
      <color theme="1"/>
      <name val="Times New Roman"/>
      <family val="1"/>
    </font>
    <font>
      <b/>
      <sz val="18"/>
      <color theme="1"/>
      <name val="Times New Roman"/>
      <family val="1"/>
    </font>
    <font>
      <sz val="10"/>
      <name val="Times New Roman"/>
      <family val="1"/>
    </font>
    <font>
      <sz val="12"/>
      <color rgb="FFFF0000"/>
      <name val="Times New Roman"/>
      <family val="1"/>
    </font>
    <font>
      <sz val="12"/>
      <name val="Calibri"/>
      <family val="2"/>
      <scheme val="minor"/>
    </font>
    <font>
      <b/>
      <sz val="24"/>
      <color theme="1"/>
      <name val="ITC Bookman Light"/>
      <family val="1"/>
    </font>
    <font>
      <sz val="12"/>
      <color rgb="FFFF0000"/>
      <name val="Calibri"/>
      <family val="2"/>
      <scheme val="minor"/>
    </font>
    <font>
      <sz val="10"/>
      <color rgb="FFFF0000"/>
      <name val="Times New Roman"/>
      <family val="1"/>
    </font>
    <font>
      <b/>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34">
    <xf numFmtId="0" fontId="0" fillId="0" borderId="0" xfId="0"/>
    <xf numFmtId="0" fontId="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vertical="center" wrapText="1"/>
    </xf>
    <xf numFmtId="0" fontId="5" fillId="0" borderId="0" xfId="0" applyFont="1" applyBorder="1"/>
    <xf numFmtId="49" fontId="0" fillId="0" borderId="0" xfId="0" applyNumberFormat="1"/>
    <xf numFmtId="0" fontId="0" fillId="0" borderId="0" xfId="0" applyAlignment="1">
      <alignment horizontal="center" vertical="center"/>
    </xf>
    <xf numFmtId="0" fontId="0" fillId="0" borderId="0" xfId="0" applyFont="1" applyAlignment="1">
      <alignment horizontal="center" vertical="center"/>
    </xf>
    <xf numFmtId="165" fontId="0" fillId="0" borderId="0" xfId="0" applyNumberFormat="1" applyFont="1" applyBorder="1" applyAlignment="1">
      <alignment horizontal="center" vertical="center"/>
    </xf>
    <xf numFmtId="0" fontId="0" fillId="0" borderId="0" xfId="0"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165" fontId="5" fillId="0" borderId="0" xfId="0" applyNumberFormat="1" applyFont="1" applyBorder="1" applyAlignment="1">
      <alignment horizontal="center" vertical="center"/>
    </xf>
    <xf numFmtId="0" fontId="7" fillId="0" borderId="0" xfId="0" applyFont="1"/>
    <xf numFmtId="0" fontId="7"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0" fillId="2" borderId="0" xfId="0" applyFill="1"/>
    <xf numFmtId="0" fontId="8" fillId="0" borderId="0" xfId="0" applyFont="1" applyAlignment="1">
      <alignment horizontal="center" vertical="center"/>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3" fillId="2" borderId="0" xfId="0"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0" fontId="11" fillId="0" borderId="0" xfId="0" applyFont="1" applyFill="1" applyAlignment="1">
      <alignment horizontal="right" vertical="center"/>
    </xf>
    <xf numFmtId="0" fontId="11" fillId="0" borderId="0" xfId="0" applyFont="1" applyFill="1" applyAlignment="1">
      <alignment horizontal="right"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0" xfId="0" applyFont="1" applyFill="1" applyAlignment="1">
      <alignment horizontal="lef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3" fillId="0" borderId="0" xfId="0" applyFont="1" applyFill="1" applyAlignment="1">
      <alignment horizontal="left" vertical="center" wrapText="1"/>
    </xf>
    <xf numFmtId="0" fontId="19" fillId="0" borderId="0" xfId="0" applyFont="1" applyFill="1" applyAlignment="1">
      <alignment horizontal="center" vertical="center" wrapText="1"/>
    </xf>
    <xf numFmtId="0" fontId="20" fillId="0" borderId="0" xfId="0" applyFont="1" applyFill="1" applyAlignment="1">
      <alignment horizontal="center" vertical="center"/>
    </xf>
    <xf numFmtId="0" fontId="22" fillId="0" borderId="0" xfId="0" applyFont="1" applyFill="1" applyAlignment="1">
      <alignment horizontal="left" vertical="center" wrapText="1"/>
    </xf>
    <xf numFmtId="0" fontId="22" fillId="0" borderId="0" xfId="0" applyFont="1" applyFill="1" applyAlignment="1">
      <alignment horizontal="center" vertical="center" wrapText="1"/>
    </xf>
    <xf numFmtId="0" fontId="22" fillId="0" borderId="0" xfId="0" applyFont="1" applyFill="1" applyAlignment="1">
      <alignment horizontal="center" vertical="center"/>
    </xf>
    <xf numFmtId="0" fontId="21" fillId="0" borderId="0" xfId="0" applyFont="1" applyFill="1" applyAlignment="1">
      <alignment horizontal="center" vertical="center" wrapText="1"/>
    </xf>
    <xf numFmtId="0" fontId="20" fillId="0" borderId="0" xfId="0" applyFont="1" applyFill="1" applyAlignment="1">
      <alignment horizontal="center" vertical="center" wrapText="1"/>
    </xf>
    <xf numFmtId="0" fontId="23" fillId="0" borderId="0" xfId="0" applyFont="1" applyFill="1" applyAlignment="1">
      <alignment vertical="center"/>
    </xf>
    <xf numFmtId="0" fontId="20" fillId="0" borderId="0" xfId="0" applyFont="1" applyFill="1" applyAlignment="1">
      <alignment horizontal="left" vertical="center" wrapText="1"/>
    </xf>
    <xf numFmtId="0" fontId="25" fillId="0" borderId="0" xfId="0" applyFont="1" applyFill="1" applyAlignment="1">
      <alignment horizontal="center" vertical="center" wrapText="1"/>
    </xf>
    <xf numFmtId="0" fontId="25" fillId="0" borderId="11" xfId="0" applyFont="1" applyFill="1" applyBorder="1" applyAlignment="1">
      <alignment horizontal="center" vertical="center" wrapText="1"/>
    </xf>
    <xf numFmtId="0" fontId="19"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7" fillId="0" borderId="0" xfId="0" applyFont="1" applyFill="1" applyAlignment="1">
      <alignment horizontal="center" vertical="center"/>
    </xf>
    <xf numFmtId="0" fontId="27" fillId="0" borderId="0" xfId="0" applyFont="1" applyFill="1" applyAlignment="1">
      <alignment horizontal="center" vertical="center" wrapText="1"/>
    </xf>
    <xf numFmtId="0" fontId="29"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32" fillId="0" borderId="0" xfId="0" applyFont="1"/>
    <xf numFmtId="0" fontId="33" fillId="0" borderId="0" xfId="0" applyFont="1" applyFill="1" applyAlignment="1">
      <alignment horizontal="center" vertical="center" wrapText="1"/>
    </xf>
    <xf numFmtId="0" fontId="14" fillId="0" borderId="0" xfId="0" applyFont="1" applyFill="1" applyAlignment="1">
      <alignment horizontal="center" vertical="center"/>
    </xf>
    <xf numFmtId="0" fontId="34" fillId="0" borderId="0" xfId="0" applyFont="1" applyFill="1" applyAlignment="1">
      <alignment horizontal="center" vertical="center" wrapText="1"/>
    </xf>
    <xf numFmtId="0" fontId="35" fillId="0" borderId="0" xfId="0" applyFont="1" applyFill="1" applyAlignment="1">
      <alignment horizontal="center" vertical="center" wrapText="1"/>
    </xf>
    <xf numFmtId="0" fontId="36" fillId="0" borderId="0" xfId="0" applyFont="1" applyFill="1" applyAlignment="1">
      <alignment horizontal="center" vertical="center"/>
    </xf>
    <xf numFmtId="0" fontId="36" fillId="0" borderId="0" xfId="0" applyFont="1" applyFill="1" applyAlignment="1">
      <alignment horizontal="center" vertical="center" wrapText="1"/>
    </xf>
    <xf numFmtId="0" fontId="37" fillId="0" borderId="0" xfId="0" applyFont="1" applyFill="1" applyAlignment="1">
      <alignment horizontal="center" vertical="center" wrapText="1"/>
    </xf>
    <xf numFmtId="0" fontId="38" fillId="0" borderId="0" xfId="0" applyFont="1" applyFill="1" applyAlignment="1">
      <alignment horizontal="center" vertical="center"/>
    </xf>
    <xf numFmtId="0" fontId="38" fillId="0" borderId="0" xfId="0" applyFont="1" applyFill="1" applyAlignment="1">
      <alignment horizontal="center" vertical="center" wrapText="1"/>
    </xf>
    <xf numFmtId="0" fontId="30" fillId="0"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37" fontId="3" fillId="2" borderId="1" xfId="0" applyNumberFormat="1" applyFont="1" applyFill="1" applyBorder="1" applyAlignment="1">
      <alignment horizontal="center" vertical="center"/>
    </xf>
    <xf numFmtId="0" fontId="0" fillId="0" borderId="0" xfId="0" applyAlignment="1">
      <alignment vertical="center"/>
    </xf>
    <xf numFmtId="0" fontId="30"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0" fillId="2" borderId="0" xfId="0" applyFill="1" applyAlignment="1">
      <alignment vertical="center"/>
    </xf>
    <xf numFmtId="0" fontId="0" fillId="2" borderId="0" xfId="0" applyFill="1" applyAlignment="1">
      <alignment wrapText="1"/>
    </xf>
    <xf numFmtId="0" fontId="1" fillId="2" borderId="1" xfId="0" applyFont="1" applyFill="1" applyBorder="1" applyAlignment="1">
      <alignment horizontal="center" vertical="center" wrapText="1"/>
    </xf>
    <xf numFmtId="0" fontId="5" fillId="0" borderId="0"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7" fillId="2" borderId="0" xfId="0" applyFont="1" applyFill="1" applyAlignment="1">
      <alignment vertical="center"/>
    </xf>
    <xf numFmtId="0" fontId="2" fillId="0" borderId="1" xfId="0" applyFont="1" applyFill="1" applyBorder="1" applyAlignment="1">
      <alignment horizontal="center" vertical="center"/>
    </xf>
    <xf numFmtId="0" fontId="7" fillId="0" borderId="0" xfId="0" applyFont="1" applyBorder="1" applyAlignment="1">
      <alignment vertical="center"/>
    </xf>
    <xf numFmtId="165" fontId="5" fillId="2" borderId="0"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1" fillId="0" borderId="0" xfId="0" applyNumberFormat="1" applyFont="1" applyBorder="1" applyAlignment="1">
      <alignment vertical="center"/>
    </xf>
    <xf numFmtId="0" fontId="1" fillId="0" borderId="0" xfId="0" applyNumberFormat="1" applyFont="1" applyBorder="1" applyAlignment="1">
      <alignment horizontal="center" vertical="center"/>
    </xf>
    <xf numFmtId="0" fontId="1" fillId="0" borderId="0" xfId="0" applyFont="1" applyBorder="1" applyAlignment="1">
      <alignment vertical="center"/>
    </xf>
    <xf numFmtId="0" fontId="40" fillId="0" borderId="0" xfId="0" applyFont="1" applyBorder="1" applyAlignment="1">
      <alignment vertical="center"/>
    </xf>
    <xf numFmtId="165" fontId="40" fillId="0" borderId="0" xfId="0" applyNumberFormat="1" applyFont="1" applyBorder="1" applyAlignment="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7" fillId="0" borderId="0" xfId="0" applyFont="1" applyBorder="1" applyAlignment="1">
      <alignment horizontal="center" vertical="center"/>
    </xf>
    <xf numFmtId="0" fontId="5" fillId="0" borderId="0" xfId="0" applyFont="1"/>
    <xf numFmtId="0" fontId="4" fillId="2" borderId="1" xfId="0" applyFont="1" applyFill="1" applyBorder="1" applyAlignment="1">
      <alignment horizontal="left" vertical="center" wrapText="1"/>
    </xf>
    <xf numFmtId="17" fontId="4"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165" fontId="3" fillId="2" borderId="1" xfId="0" applyNumberFormat="1" applyFont="1" applyFill="1" applyBorder="1" applyAlignment="1">
      <alignment horizontal="center" vertical="center"/>
    </xf>
    <xf numFmtId="0" fontId="3" fillId="2" borderId="1" xfId="0" applyFont="1" applyFill="1" applyBorder="1" applyAlignment="1">
      <alignment horizontal="center"/>
    </xf>
    <xf numFmtId="0" fontId="7" fillId="2" borderId="0" xfId="0" applyFont="1" applyFill="1"/>
    <xf numFmtId="0" fontId="41" fillId="0" borderId="0" xfId="0" applyFont="1"/>
    <xf numFmtId="0" fontId="3" fillId="0" borderId="0" xfId="0" applyFont="1" applyBorder="1"/>
    <xf numFmtId="165" fontId="3" fillId="0" borderId="0" xfId="0" applyNumberFormat="1" applyFont="1" applyBorder="1"/>
    <xf numFmtId="0" fontId="40" fillId="0" borderId="0" xfId="0" applyFont="1"/>
    <xf numFmtId="0" fontId="3" fillId="0" borderId="1" xfId="0" applyFont="1" applyBorder="1" applyAlignment="1">
      <alignment vertical="center"/>
    </xf>
    <xf numFmtId="0" fontId="40" fillId="0" borderId="0" xfId="0" applyFont="1" applyBorder="1"/>
    <xf numFmtId="0" fontId="0" fillId="0" borderId="0" xfId="0" applyBorder="1" applyAlignment="1">
      <alignment vertical="center"/>
    </xf>
    <xf numFmtId="166"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7" fontId="3" fillId="2" borderId="1" xfId="0"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166" fontId="16" fillId="0" borderId="1" xfId="0" applyNumberFormat="1" applyFont="1" applyFill="1" applyBorder="1" applyAlignment="1">
      <alignment horizontal="center" vertical="center" wrapText="1"/>
    </xf>
    <xf numFmtId="0" fontId="7" fillId="0" borderId="10" xfId="0" applyFont="1" applyBorder="1"/>
    <xf numFmtId="0" fontId="10" fillId="0" borderId="0" xfId="0" applyFont="1" applyAlignment="1">
      <alignment horizontal="center" vertical="center"/>
    </xf>
    <xf numFmtId="0" fontId="40" fillId="0" borderId="0" xfId="0" applyFont="1" applyBorder="1" applyAlignment="1">
      <alignment horizontal="center" vertical="center"/>
    </xf>
    <xf numFmtId="0" fontId="44" fillId="2"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6" fillId="2" borderId="1" xfId="0" applyFont="1" applyFill="1" applyBorder="1" applyAlignment="1">
      <alignment horizontal="center" vertical="center" wrapText="1"/>
    </xf>
    <xf numFmtId="167" fontId="4" fillId="2" borderId="1" xfId="0"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xf>
    <xf numFmtId="0" fontId="41" fillId="0" borderId="0" xfId="0" applyFont="1" applyAlignment="1">
      <alignment horizontal="center" vertical="center"/>
    </xf>
    <xf numFmtId="14" fontId="47"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xf>
    <xf numFmtId="0" fontId="48" fillId="3" borderId="0" xfId="0" applyFont="1" applyFill="1" applyAlignment="1">
      <alignment horizontal="center" vertical="center"/>
    </xf>
    <xf numFmtId="0" fontId="4"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166" fontId="4" fillId="2" borderId="11" xfId="0" applyNumberFormat="1" applyFont="1" applyFill="1" applyBorder="1" applyAlignment="1">
      <alignment horizontal="center" vertical="center" wrapText="1"/>
    </xf>
    <xf numFmtId="14" fontId="4" fillId="2" borderId="11" xfId="0" applyNumberFormat="1" applyFont="1" applyFill="1" applyBorder="1" applyAlignment="1">
      <alignment horizontal="center" vertical="center" wrapText="1"/>
    </xf>
    <xf numFmtId="17" fontId="3" fillId="2" borderId="11" xfId="0" applyNumberFormat="1" applyFont="1" applyFill="1" applyBorder="1" applyAlignment="1">
      <alignment horizontal="center" vertical="center" wrapText="1"/>
    </xf>
    <xf numFmtId="37" fontId="3" fillId="2" borderId="11" xfId="0" applyNumberFormat="1" applyFont="1" applyFill="1" applyBorder="1" applyAlignment="1">
      <alignment horizontal="center" vertical="center"/>
    </xf>
    <xf numFmtId="0" fontId="41" fillId="0" borderId="0" xfId="0" applyFont="1" applyAlignment="1">
      <alignment horizontal="center"/>
    </xf>
    <xf numFmtId="0" fontId="3" fillId="0" borderId="1" xfId="0"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xf numFmtId="0" fontId="41" fillId="2" borderId="0" xfId="0" applyFont="1" applyFill="1"/>
    <xf numFmtId="0" fontId="41" fillId="2" borderId="0" xfId="0" applyFont="1" applyFill="1" applyAlignment="1">
      <alignment vertical="center"/>
    </xf>
    <xf numFmtId="0" fontId="41" fillId="2" borderId="0" xfId="0" applyFont="1" applyFill="1" applyAlignment="1">
      <alignment wrapText="1"/>
    </xf>
    <xf numFmtId="0" fontId="3" fillId="0" borderId="0" xfId="0" applyFont="1" applyAlignment="1">
      <alignment horizontal="left"/>
    </xf>
    <xf numFmtId="0" fontId="41" fillId="0" borderId="0" xfId="0" applyFont="1" applyAlignment="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49" fontId="3" fillId="0" borderId="1" xfId="0" applyNumberFormat="1" applyFont="1" applyBorder="1" applyAlignment="1">
      <alignment horizontal="center" vertical="center"/>
    </xf>
    <xf numFmtId="0" fontId="41" fillId="3" borderId="0" xfId="0" applyFont="1" applyFill="1"/>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1" xfId="0" applyFont="1" applyBorder="1" applyAlignment="1">
      <alignment vertical="center"/>
    </xf>
    <xf numFmtId="0" fontId="8" fillId="0" borderId="0" xfId="0" applyFont="1" applyAlignment="1">
      <alignment vertical="center"/>
    </xf>
    <xf numFmtId="0" fontId="8" fillId="0" borderId="0" xfId="0" applyFont="1"/>
    <xf numFmtId="0" fontId="8" fillId="2" borderId="0" xfId="0" applyFont="1" applyFill="1"/>
    <xf numFmtId="0" fontId="46" fillId="0" borderId="0" xfId="0" applyFont="1"/>
    <xf numFmtId="0" fontId="46" fillId="2" borderId="0" xfId="0" applyFont="1" applyFill="1"/>
    <xf numFmtId="0" fontId="46" fillId="0" borderId="0" xfId="0" applyFont="1" applyAlignment="1">
      <alignment horizontal="center" vertical="center"/>
    </xf>
    <xf numFmtId="0" fontId="3" fillId="2" borderId="1" xfId="0" applyFont="1" applyFill="1" applyBorder="1" applyAlignment="1">
      <alignment horizontal="center" vertical="center"/>
    </xf>
    <xf numFmtId="0" fontId="50" fillId="2" borderId="0" xfId="0" applyFont="1" applyFill="1"/>
    <xf numFmtId="0" fontId="47" fillId="0" borderId="0" xfId="0" applyFont="1"/>
    <xf numFmtId="0" fontId="51" fillId="0" borderId="0" xfId="0" applyFont="1"/>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165" fontId="1" fillId="0" borderId="0" xfId="0" applyNumberFormat="1" applyFont="1" applyBorder="1" applyAlignment="1">
      <alignment horizontal="center" vertical="center"/>
    </xf>
    <xf numFmtId="0" fontId="3" fillId="0" borderId="1" xfId="0" applyFont="1" applyBorder="1" applyAlignment="1">
      <alignment horizontal="center" vertical="center"/>
    </xf>
    <xf numFmtId="165" fontId="1" fillId="2" borderId="0"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0"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2" borderId="11" xfId="0" applyFont="1" applyFill="1" applyBorder="1" applyAlignment="1">
      <alignment horizontal="left" vertical="center" wrapText="1"/>
    </xf>
    <xf numFmtId="0" fontId="41" fillId="0" borderId="0" xfId="0" applyFont="1" applyAlignment="1">
      <alignment horizontal="left"/>
    </xf>
    <xf numFmtId="0" fontId="0" fillId="0" borderId="0" xfId="0" applyAlignment="1">
      <alignment horizontal="left"/>
    </xf>
    <xf numFmtId="0" fontId="4" fillId="0" borderId="0" xfId="0" applyFont="1"/>
    <xf numFmtId="0" fontId="48" fillId="0" borderId="0" xfId="0" applyFont="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1" fillId="2" borderId="6"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165" fontId="1" fillId="0" borderId="0"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5" fillId="0" borderId="0" xfId="0" applyNumberFormat="1" applyFont="1" applyBorder="1" applyAlignment="1">
      <alignment horizontal="center" vertical="center"/>
    </xf>
    <xf numFmtId="0" fontId="9" fillId="0" borderId="1" xfId="0" applyFont="1" applyBorder="1" applyAlignment="1">
      <alignment horizontal="center" vertical="center"/>
    </xf>
    <xf numFmtId="0" fontId="2" fillId="2" borderId="1" xfId="0" applyFont="1" applyFill="1" applyBorder="1" applyAlignment="1">
      <alignment horizontal="center" vertical="center"/>
    </xf>
    <xf numFmtId="0" fontId="1" fillId="2" borderId="0" xfId="0" applyFont="1" applyFill="1" applyBorder="1" applyAlignment="1">
      <alignment horizontal="center" vertical="center"/>
    </xf>
    <xf numFmtId="165" fontId="1" fillId="2" borderId="0"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0" fillId="0" borderId="0" xfId="0" applyFont="1"/>
    <xf numFmtId="0" fontId="3" fillId="0" borderId="1" xfId="0" applyFont="1" applyBorder="1" applyAlignment="1">
      <alignment horizontal="left" vertical="center" wrapText="1" shrinkToFit="1"/>
    </xf>
    <xf numFmtId="0" fontId="3" fillId="0" borderId="1" xfId="0" applyFont="1" applyBorder="1" applyAlignment="1">
      <alignment horizontal="center" vertical="center" wrapText="1" shrinkToFit="1"/>
    </xf>
    <xf numFmtId="0" fontId="8" fillId="2" borderId="1"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30" fillId="0" borderId="2"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2" xfId="0" applyFont="1" applyFill="1" applyBorder="1" applyAlignment="1">
      <alignment horizontal="center" vertical="center"/>
    </xf>
    <xf numFmtId="0" fontId="26" fillId="0" borderId="0" xfId="0" applyFont="1" applyFill="1" applyAlignment="1">
      <alignment horizontal="center" vertical="center"/>
    </xf>
    <xf numFmtId="0" fontId="24" fillId="0" borderId="0" xfId="0" applyFont="1" applyFill="1" applyAlignment="1">
      <alignment horizontal="center" vertical="center"/>
    </xf>
    <xf numFmtId="0" fontId="25" fillId="0" borderId="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49" fillId="0" borderId="0" xfId="0" applyFont="1" applyFill="1" applyAlignment="1">
      <alignment horizontal="center" vertical="center"/>
    </xf>
    <xf numFmtId="0" fontId="39" fillId="0" borderId="0" xfId="0" applyFont="1" applyFill="1" applyAlignment="1">
      <alignment horizontal="center" vertical="center"/>
    </xf>
    <xf numFmtId="0" fontId="21" fillId="0" borderId="0" xfId="0" applyFont="1" applyFill="1" applyAlignment="1">
      <alignment horizontal="justify" vertical="center" wrapText="1"/>
    </xf>
    <xf numFmtId="0" fontId="23" fillId="0" borderId="0" xfId="0" applyFont="1" applyFill="1" applyAlignment="1">
      <alignment horizontal="center" vertical="center"/>
    </xf>
    <xf numFmtId="0" fontId="43" fillId="0" borderId="0" xfId="0" applyFont="1" applyFill="1" applyAlignment="1">
      <alignment horizontal="center" vertical="center"/>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1" fillId="0" borderId="11" xfId="0" applyFont="1" applyBorder="1" applyAlignment="1">
      <alignment horizontal="center" vertical="center"/>
    </xf>
    <xf numFmtId="165" fontId="1" fillId="0" borderId="0"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5" fillId="0" borderId="0"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xf>
    <xf numFmtId="165" fontId="5" fillId="0" borderId="11" xfId="0" applyNumberFormat="1" applyFont="1" applyBorder="1" applyAlignment="1">
      <alignment horizontal="center" vertical="center"/>
    </xf>
    <xf numFmtId="0" fontId="2" fillId="2"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 fillId="2" borderId="0" xfId="0" applyFont="1" applyFill="1" applyBorder="1" applyAlignment="1">
      <alignment horizontal="center" vertical="center"/>
    </xf>
    <xf numFmtId="165" fontId="1" fillId="2" borderId="1" xfId="0" applyNumberFormat="1" applyFont="1" applyFill="1" applyBorder="1" applyAlignment="1">
      <alignment horizontal="center" vertical="center"/>
    </xf>
    <xf numFmtId="165" fontId="1" fillId="2" borderId="0"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8" xfId="0" applyFont="1" applyBorder="1" applyAlignment="1">
      <alignment horizontal="center" vertical="center"/>
    </xf>
    <xf numFmtId="165" fontId="1" fillId="0" borderId="8" xfId="0" applyNumberFormat="1" applyFont="1" applyBorder="1" applyAlignment="1">
      <alignment horizontal="center" vertical="center"/>
    </xf>
    <xf numFmtId="165" fontId="1" fillId="0" borderId="10"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206376</xdr:colOff>
      <xdr:row>0</xdr:row>
      <xdr:rowOff>0</xdr:rowOff>
    </xdr:from>
    <xdr:to>
      <xdr:col>10</xdr:col>
      <xdr:colOff>15875</xdr:colOff>
      <xdr:row>4</xdr:row>
      <xdr:rowOff>373975</xdr:rowOff>
    </xdr:to>
    <xdr:pic>
      <xdr:nvPicPr>
        <xdr:cNvPr id="2" name="Picture 1" descr="CA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lum bright="-24000" contrast="-6000"/>
          <a:extLst>
            <a:ext uri="{28A0092B-C50C-407E-A947-70E740481C1C}">
              <a14:useLocalDpi xmlns:a14="http://schemas.microsoft.com/office/drawing/2010/main" val="0"/>
            </a:ext>
          </a:extLst>
        </a:blip>
        <a:srcRect/>
        <a:stretch>
          <a:fillRect/>
        </a:stretch>
      </xdr:blipFill>
      <xdr:spPr bwMode="auto">
        <a:xfrm>
          <a:off x="5095876" y="0"/>
          <a:ext cx="3365499" cy="227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349250</xdr:colOff>
      <xdr:row>11</xdr:row>
      <xdr:rowOff>1192616</xdr:rowOff>
    </xdr:from>
    <xdr:to>
      <xdr:col>10</xdr:col>
      <xdr:colOff>171450</xdr:colOff>
      <xdr:row>14</xdr:row>
      <xdr:rowOff>390525</xdr:rowOff>
    </xdr:to>
    <xdr:pic>
      <xdr:nvPicPr>
        <xdr:cNvPr id="3" name="Picture 1" descr="CA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lum bright="-24000"/>
          <a:extLst>
            <a:ext uri="{28A0092B-C50C-407E-A947-70E740481C1C}">
              <a14:useLocalDpi xmlns:a14="http://schemas.microsoft.com/office/drawing/2010/main" val="0"/>
            </a:ext>
          </a:extLst>
        </a:blip>
        <a:srcRect/>
        <a:stretch>
          <a:fillRect/>
        </a:stretch>
      </xdr:blipFill>
      <xdr:spPr bwMode="auto">
        <a:xfrm>
          <a:off x="5238750" y="6780616"/>
          <a:ext cx="3378200" cy="15791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685800</xdr:colOff>
      <xdr:row>45</xdr:row>
      <xdr:rowOff>0</xdr:rowOff>
    </xdr:from>
    <xdr:to>
      <xdr:col>2</xdr:col>
      <xdr:colOff>0</xdr:colOff>
      <xdr:row>47</xdr:row>
      <xdr:rowOff>9525</xdr:rowOff>
    </xdr:to>
    <xdr:pic>
      <xdr:nvPicPr>
        <xdr:cNvPr id="4" name="Picture 1" descr="CA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lum bright="-30000"/>
          <a:extLst>
            <a:ext uri="{28A0092B-C50C-407E-A947-70E740481C1C}">
              <a14:useLocalDpi xmlns:a14="http://schemas.microsoft.com/office/drawing/2010/main" val="0"/>
            </a:ext>
          </a:extLst>
        </a:blip>
        <a:srcRect/>
        <a:stretch>
          <a:fillRect/>
        </a:stretch>
      </xdr:blipFill>
      <xdr:spPr bwMode="auto">
        <a:xfrm>
          <a:off x="1123950" y="23441025"/>
          <a:ext cx="14192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ya/Gradation%20List%20as%20on%2001.03.2019%20of%20SS-IL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Establishment\Promotion%20Seat\LAD%20RELATED\Gradation%20List\01.03.2022\As%20on%2001.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O"/>
      <sheetName val="AO"/>
      <sheetName val="AAO"/>
      <sheetName val="AAO(P)"/>
      <sheetName val="SUP"/>
      <sheetName val="Hindi Officer"/>
      <sheetName val="Jr. Tr."/>
      <sheetName val="Sr. Ar."/>
      <sheetName val="Auditor"/>
      <sheetName val="Sten"/>
      <sheetName val="DEO Grade B"/>
      <sheetName val=" DEO Grade A"/>
      <sheetName val="MTS"/>
      <sheetName val="Clerk"/>
      <sheetName val="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G3" t="str">
            <v>NG</v>
          </cell>
          <cell r="I3" t="str">
            <v>MBA</v>
          </cell>
        </row>
        <row r="4">
          <cell r="G4" t="str">
            <v>Grd</v>
          </cell>
          <cell r="I4" t="str">
            <v>CA</v>
          </cell>
        </row>
        <row r="5">
          <cell r="G5" t="str">
            <v>Bcom</v>
          </cell>
          <cell r="I5" t="str">
            <v>CS</v>
          </cell>
        </row>
        <row r="6">
          <cell r="G6" t="str">
            <v>Grd IT</v>
          </cell>
          <cell r="I6" t="str">
            <v>CMA</v>
          </cell>
        </row>
        <row r="7">
          <cell r="G7" t="str">
            <v>PG</v>
          </cell>
          <cell r="I7" t="str">
            <v>CIA</v>
          </cell>
        </row>
        <row r="8">
          <cell r="G8" t="str">
            <v>Mcom</v>
          </cell>
          <cell r="I8" t="str">
            <v>CISA</v>
          </cell>
        </row>
        <row r="9">
          <cell r="G9" t="str">
            <v>PG IT</v>
          </cell>
          <cell r="I9" t="str">
            <v>CFE</v>
          </cell>
        </row>
        <row r="10">
          <cell r="G10" t="str">
            <v>Phd</v>
          </cell>
          <cell r="I10" t="str">
            <v>CISM</v>
          </cell>
        </row>
        <row r="11">
          <cell r="G11" t="str">
            <v>Dip IT</v>
          </cell>
          <cell r="I11" t="str">
            <v>CPA</v>
          </cell>
        </row>
        <row r="12">
          <cell r="G12" t="str">
            <v>PGD IT</v>
          </cell>
          <cell r="I12" t="str">
            <v>CFA</v>
          </cell>
        </row>
        <row r="13">
          <cell r="I13"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1"/>
  <sheetViews>
    <sheetView view="pageBreakPreview" topLeftCell="A25" zoomScale="60" zoomScaleNormal="55" workbookViewId="0">
      <selection activeCell="W38" sqref="W38"/>
    </sheetView>
  </sheetViews>
  <sheetFormatPr defaultRowHeight="15"/>
  <cols>
    <col min="2" max="2" width="23" customWidth="1"/>
    <col min="4" max="4" width="11" customWidth="1"/>
    <col min="5" max="5" width="23" customWidth="1"/>
    <col min="6" max="6" width="12.42578125" customWidth="1"/>
    <col min="8" max="8" width="10.85546875" customWidth="1"/>
    <col min="9" max="9" width="12" customWidth="1"/>
    <col min="10" max="10" width="11.5703125" customWidth="1"/>
    <col min="11" max="11" width="12.28515625" customWidth="1"/>
    <col min="12" max="12" width="11.7109375" customWidth="1"/>
    <col min="14" max="14" width="14.5703125" customWidth="1"/>
    <col min="15" max="15" width="12.28515625" customWidth="1"/>
    <col min="16" max="16" width="17" customWidth="1"/>
  </cols>
  <sheetData>
    <row r="1" spans="1:16" s="69" customFormat="1" ht="15" customHeight="1">
      <c r="A1" s="29"/>
      <c r="B1" s="30"/>
      <c r="C1" s="30"/>
      <c r="D1" s="29"/>
      <c r="E1" s="30"/>
      <c r="F1" s="29"/>
      <c r="G1" s="29"/>
      <c r="H1" s="29"/>
      <c r="I1" s="29"/>
      <c r="J1" s="29"/>
      <c r="K1" s="29"/>
      <c r="L1" s="29"/>
      <c r="M1" s="29"/>
      <c r="N1" s="29"/>
      <c r="O1" s="29"/>
      <c r="P1" s="29"/>
    </row>
    <row r="2" spans="1:16" s="35" customFormat="1" ht="45" customHeight="1">
      <c r="A2" s="31"/>
      <c r="B2" s="32"/>
      <c r="C2" s="32"/>
      <c r="D2" s="31"/>
      <c r="E2" s="32"/>
      <c r="F2" s="31"/>
      <c r="G2" s="31"/>
      <c r="H2" s="31"/>
      <c r="I2" s="31"/>
      <c r="J2" s="31"/>
      <c r="K2" s="31"/>
      <c r="L2" s="31"/>
      <c r="M2" s="31"/>
      <c r="N2" s="31"/>
      <c r="O2" s="31"/>
      <c r="P2" s="31"/>
    </row>
    <row r="3" spans="1:16" s="44" customFormat="1" ht="45" customHeight="1">
      <c r="A3" s="33"/>
      <c r="B3" s="34"/>
      <c r="C3" s="34"/>
      <c r="D3" s="33"/>
      <c r="E3" s="34"/>
      <c r="F3" s="33"/>
      <c r="G3" s="33"/>
      <c r="H3" s="33"/>
      <c r="I3" s="33"/>
      <c r="J3" s="33"/>
      <c r="K3" s="33"/>
      <c r="L3" s="33"/>
      <c r="M3" s="33"/>
      <c r="N3" s="33"/>
      <c r="O3" s="33"/>
      <c r="P3" s="33"/>
    </row>
    <row r="4" spans="1:16" s="44" customFormat="1" ht="45" customHeight="1">
      <c r="A4" s="33"/>
      <c r="B4" s="34"/>
      <c r="C4" s="34"/>
      <c r="D4" s="33"/>
      <c r="E4" s="34"/>
      <c r="F4" s="33"/>
      <c r="G4" s="33"/>
      <c r="H4" s="33"/>
      <c r="I4" s="33"/>
      <c r="J4" s="33"/>
      <c r="K4" s="33"/>
      <c r="L4" s="33"/>
      <c r="M4" s="33"/>
      <c r="N4" s="33"/>
      <c r="O4" s="33"/>
      <c r="P4" s="33"/>
    </row>
    <row r="5" spans="1:16" s="44" customFormat="1" ht="45" customHeight="1">
      <c r="A5" s="33"/>
      <c r="B5" s="34"/>
      <c r="C5" s="34"/>
      <c r="D5" s="33"/>
      <c r="E5" s="34"/>
      <c r="F5" s="33"/>
      <c r="G5" s="33"/>
      <c r="H5" s="33"/>
      <c r="I5" s="33"/>
      <c r="J5" s="33"/>
      <c r="K5" s="33"/>
      <c r="L5" s="33"/>
      <c r="M5" s="33"/>
      <c r="N5" s="33"/>
      <c r="O5" s="33"/>
      <c r="P5" s="33"/>
    </row>
    <row r="6" spans="1:16" s="70" customFormat="1" ht="33" customHeight="1">
      <c r="A6" s="274" t="s">
        <v>796</v>
      </c>
      <c r="B6" s="274"/>
      <c r="C6" s="274"/>
      <c r="D6" s="274"/>
      <c r="E6" s="274"/>
      <c r="F6" s="274"/>
      <c r="G6" s="274"/>
      <c r="H6" s="274"/>
      <c r="I6" s="274"/>
      <c r="J6" s="274"/>
      <c r="K6" s="274"/>
      <c r="L6" s="274"/>
      <c r="M6" s="274"/>
      <c r="N6" s="274"/>
      <c r="O6" s="274"/>
      <c r="P6" s="274"/>
    </row>
    <row r="7" spans="1:16" s="71" customFormat="1" ht="32.25" customHeight="1">
      <c r="A7" s="270" t="s">
        <v>795</v>
      </c>
      <c r="B7" s="270"/>
      <c r="C7" s="270"/>
      <c r="D7" s="270"/>
      <c r="E7" s="270"/>
      <c r="F7" s="270"/>
      <c r="G7" s="270"/>
      <c r="H7" s="270"/>
      <c r="I7" s="270"/>
      <c r="J7" s="270"/>
      <c r="K7" s="270"/>
      <c r="L7" s="270"/>
      <c r="M7" s="270"/>
      <c r="N7" s="270"/>
      <c r="O7" s="270"/>
      <c r="P7" s="270"/>
    </row>
    <row r="8" spans="1:16" s="35" customFormat="1" ht="45" customHeight="1">
      <c r="A8" s="31"/>
      <c r="B8" s="32"/>
      <c r="C8" s="32"/>
      <c r="D8" s="31"/>
      <c r="E8" s="32"/>
      <c r="F8" s="31"/>
      <c r="G8" s="31"/>
      <c r="H8" s="31"/>
      <c r="I8" s="31"/>
      <c r="J8" s="31"/>
      <c r="K8" s="31"/>
      <c r="L8" s="31"/>
      <c r="M8" s="31"/>
      <c r="N8" s="31"/>
      <c r="O8" s="31"/>
    </row>
    <row r="9" spans="1:16" s="72" customFormat="1" ht="45" customHeight="1">
      <c r="A9" s="271" t="s">
        <v>797</v>
      </c>
      <c r="B9" s="271"/>
      <c r="C9" s="271"/>
      <c r="D9" s="271"/>
      <c r="E9" s="271"/>
      <c r="F9" s="271"/>
      <c r="G9" s="271"/>
      <c r="H9" s="271"/>
      <c r="I9" s="271"/>
      <c r="J9" s="271"/>
      <c r="K9" s="271"/>
      <c r="L9" s="271"/>
      <c r="M9" s="271"/>
      <c r="N9" s="271"/>
      <c r="O9" s="271"/>
      <c r="P9" s="271"/>
    </row>
    <row r="10" spans="1:16" s="38" customFormat="1" ht="45" customHeight="1">
      <c r="A10" s="36"/>
      <c r="B10" s="37"/>
      <c r="C10" s="37"/>
      <c r="D10" s="36"/>
      <c r="E10" s="37"/>
      <c r="F10" s="36"/>
      <c r="G10" s="36"/>
      <c r="H10" s="36"/>
      <c r="I10" s="36"/>
      <c r="J10" s="36"/>
      <c r="K10" s="36"/>
      <c r="L10" s="36"/>
      <c r="M10" s="36"/>
      <c r="N10" s="36"/>
      <c r="O10" s="36"/>
    </row>
    <row r="11" spans="1:16" s="38" customFormat="1" ht="45" customHeight="1">
      <c r="A11" s="36"/>
      <c r="B11" s="37"/>
      <c r="C11" s="37"/>
      <c r="D11" s="36"/>
      <c r="E11" s="37"/>
      <c r="F11" s="36"/>
      <c r="G11" s="36"/>
      <c r="H11" s="36"/>
      <c r="I11" s="36"/>
      <c r="J11" s="36"/>
      <c r="K11" s="36"/>
      <c r="L11" s="36"/>
      <c r="M11" s="36"/>
      <c r="N11" s="36"/>
      <c r="O11" s="36"/>
    </row>
    <row r="12" spans="1:16" s="38" customFormat="1" ht="102" customHeight="1">
      <c r="A12" s="36"/>
      <c r="B12" s="37"/>
      <c r="C12" s="37"/>
      <c r="D12" s="36"/>
      <c r="E12" s="37"/>
      <c r="F12" s="36"/>
      <c r="G12" s="36"/>
      <c r="H12" s="36"/>
      <c r="I12" s="36"/>
      <c r="J12" s="36"/>
      <c r="K12" s="36"/>
      <c r="L12" s="36"/>
      <c r="M12" s="36"/>
      <c r="N12" s="36"/>
      <c r="O12" s="36"/>
    </row>
    <row r="13" spans="1:16" s="38" customFormat="1" ht="53.25" customHeight="1">
      <c r="A13" s="36"/>
      <c r="B13" s="37"/>
      <c r="C13" s="37"/>
      <c r="D13" s="36"/>
      <c r="E13" s="37"/>
      <c r="F13" s="36"/>
      <c r="G13" s="36"/>
      <c r="H13" s="36"/>
      <c r="I13" s="36"/>
      <c r="J13" s="36"/>
      <c r="K13" s="36"/>
      <c r="L13" s="36"/>
      <c r="M13" s="36"/>
      <c r="N13" s="36"/>
      <c r="O13" s="36"/>
    </row>
    <row r="14" spans="1:16" s="38" customFormat="1" ht="31.5" customHeight="1">
      <c r="A14" s="36"/>
      <c r="B14" s="37"/>
      <c r="C14" s="37"/>
      <c r="D14" s="36"/>
      <c r="E14" s="37"/>
      <c r="F14" s="36"/>
      <c r="G14" s="36"/>
      <c r="H14" s="36"/>
      <c r="I14" s="36"/>
      <c r="J14" s="36"/>
      <c r="K14" s="36"/>
      <c r="L14" s="36"/>
      <c r="M14" s="36"/>
      <c r="N14" s="36"/>
      <c r="O14" s="36"/>
    </row>
    <row r="15" spans="1:16" s="38" customFormat="1" ht="45" customHeight="1">
      <c r="A15" s="36"/>
      <c r="B15" s="37"/>
      <c r="C15" s="37"/>
      <c r="D15" s="36"/>
      <c r="E15" s="37"/>
      <c r="F15" s="36"/>
      <c r="G15" s="36"/>
      <c r="H15" s="36"/>
      <c r="I15" s="36"/>
      <c r="J15" s="36"/>
      <c r="K15" s="36"/>
      <c r="L15" s="36"/>
      <c r="M15" s="36"/>
      <c r="N15" s="36"/>
      <c r="O15" s="36"/>
    </row>
    <row r="16" spans="1:16" s="73" customFormat="1" ht="27" customHeight="1">
      <c r="A16" s="274" t="s">
        <v>796</v>
      </c>
      <c r="B16" s="274"/>
      <c r="C16" s="274"/>
      <c r="D16" s="274"/>
      <c r="E16" s="274"/>
      <c r="F16" s="274"/>
      <c r="G16" s="274"/>
      <c r="H16" s="274"/>
      <c r="I16" s="274"/>
      <c r="J16" s="274"/>
      <c r="K16" s="274"/>
      <c r="L16" s="274"/>
      <c r="M16" s="274"/>
      <c r="N16" s="274"/>
      <c r="O16" s="274"/>
      <c r="P16" s="274"/>
    </row>
    <row r="17" spans="1:23" s="74" customFormat="1" ht="29.25" customHeight="1">
      <c r="A17" s="270" t="s">
        <v>795</v>
      </c>
      <c r="B17" s="270"/>
      <c r="C17" s="270"/>
      <c r="D17" s="270"/>
      <c r="E17" s="270"/>
      <c r="F17" s="270"/>
      <c r="G17" s="270"/>
      <c r="H17" s="270"/>
      <c r="I17" s="270"/>
      <c r="J17" s="270"/>
      <c r="K17" s="270"/>
      <c r="L17" s="270"/>
      <c r="M17" s="270"/>
      <c r="N17" s="270"/>
      <c r="O17" s="270"/>
      <c r="P17" s="270"/>
    </row>
    <row r="18" spans="1:23" s="75" customFormat="1" ht="45" customHeight="1">
      <c r="A18" s="39"/>
      <c r="B18" s="40"/>
      <c r="C18" s="41"/>
      <c r="D18" s="39"/>
      <c r="E18" s="41"/>
      <c r="F18" s="39"/>
      <c r="G18" s="39"/>
      <c r="H18" s="39"/>
      <c r="I18" s="39"/>
      <c r="J18" s="39"/>
      <c r="K18" s="39"/>
      <c r="L18" s="39"/>
      <c r="M18" s="39"/>
      <c r="N18" s="39"/>
      <c r="O18" s="39"/>
      <c r="P18" s="42"/>
    </row>
    <row r="19" spans="1:23" s="75" customFormat="1" ht="30">
      <c r="A19" s="271" t="s">
        <v>797</v>
      </c>
      <c r="B19" s="271"/>
      <c r="C19" s="271"/>
      <c r="D19" s="271"/>
      <c r="E19" s="271"/>
      <c r="F19" s="271"/>
      <c r="G19" s="271"/>
      <c r="H19" s="271"/>
      <c r="I19" s="271"/>
      <c r="J19" s="271"/>
      <c r="K19" s="271"/>
      <c r="L19" s="271"/>
      <c r="M19" s="271"/>
      <c r="N19" s="271"/>
      <c r="O19" s="271"/>
      <c r="P19" s="271"/>
    </row>
    <row r="20" spans="1:23" s="44" customFormat="1" ht="45" customHeight="1">
      <c r="A20" s="33"/>
      <c r="B20" s="43"/>
      <c r="C20" s="34"/>
      <c r="D20" s="33"/>
      <c r="E20" s="34"/>
      <c r="F20" s="33"/>
      <c r="G20" s="33"/>
      <c r="H20" s="33"/>
      <c r="I20" s="33"/>
      <c r="J20" s="33"/>
      <c r="K20" s="33"/>
      <c r="L20" s="33"/>
      <c r="M20" s="33"/>
      <c r="N20" s="33"/>
      <c r="O20" s="33"/>
    </row>
    <row r="21" spans="1:23" s="45" customFormat="1" ht="57.75" customHeight="1">
      <c r="B21" s="272" t="s">
        <v>715</v>
      </c>
      <c r="C21" s="272"/>
      <c r="D21" s="272"/>
      <c r="E21" s="272"/>
      <c r="F21" s="272"/>
      <c r="G21" s="272"/>
      <c r="H21" s="272"/>
      <c r="I21" s="272"/>
      <c r="J21" s="272"/>
      <c r="K21" s="272"/>
      <c r="L21" s="272"/>
      <c r="M21" s="272"/>
      <c r="N21" s="272"/>
      <c r="O21" s="272"/>
      <c r="P21" s="272"/>
    </row>
    <row r="22" spans="1:23" s="44" customFormat="1" ht="45" customHeight="1">
      <c r="A22" s="33"/>
      <c r="B22" s="46"/>
      <c r="C22" s="47"/>
      <c r="D22" s="48"/>
      <c r="E22" s="47"/>
      <c r="F22" s="48"/>
      <c r="G22" s="48"/>
      <c r="H22" s="48"/>
      <c r="I22" s="48"/>
      <c r="J22" s="48"/>
      <c r="K22" s="48"/>
      <c r="L22" s="48"/>
      <c r="M22" s="48"/>
      <c r="N22" s="48"/>
      <c r="O22" s="48"/>
      <c r="P22" s="49"/>
    </row>
    <row r="23" spans="1:23" s="50" customFormat="1" ht="51.75" customHeight="1">
      <c r="B23" s="272" t="s">
        <v>793</v>
      </c>
      <c r="C23" s="272"/>
      <c r="D23" s="272"/>
      <c r="E23" s="272"/>
      <c r="F23" s="272"/>
      <c r="G23" s="272"/>
      <c r="H23" s="272"/>
      <c r="I23" s="272"/>
      <c r="J23" s="272"/>
      <c r="K23" s="272"/>
      <c r="L23" s="272"/>
      <c r="M23" s="272"/>
      <c r="N23" s="272"/>
      <c r="O23" s="272"/>
      <c r="P23" s="272"/>
    </row>
    <row r="24" spans="1:23" s="38" customFormat="1" ht="30.75" customHeight="1"/>
    <row r="25" spans="1:23" s="38" customFormat="1" ht="30.75" customHeight="1"/>
    <row r="26" spans="1:23" s="38" customFormat="1" ht="30.75" customHeight="1"/>
    <row r="27" spans="1:23" s="38" customFormat="1" ht="30.75" customHeight="1"/>
    <row r="28" spans="1:23" s="44" customFormat="1" ht="45" customHeight="1">
      <c r="A28" s="33"/>
      <c r="B28" s="43"/>
      <c r="C28" s="34"/>
      <c r="D28" s="33"/>
      <c r="E28" s="34"/>
      <c r="F28" s="33"/>
      <c r="G28" s="33"/>
      <c r="H28" s="33"/>
      <c r="I28" s="33"/>
      <c r="J28" s="33"/>
      <c r="K28" s="33"/>
      <c r="L28" s="33"/>
      <c r="M28" s="33"/>
      <c r="N28" s="33"/>
      <c r="O28" s="33"/>
    </row>
    <row r="29" spans="1:23" s="44" customFormat="1" ht="45" customHeight="1">
      <c r="A29" s="273" t="s">
        <v>716</v>
      </c>
      <c r="B29" s="273"/>
      <c r="C29" s="273"/>
      <c r="D29" s="273"/>
      <c r="E29" s="273"/>
      <c r="F29" s="273"/>
      <c r="G29" s="273"/>
      <c r="H29" s="273"/>
      <c r="I29" s="273"/>
      <c r="J29" s="273"/>
      <c r="K29" s="273"/>
      <c r="L29" s="273"/>
      <c r="M29" s="273"/>
      <c r="N29" s="273"/>
      <c r="O29" s="273"/>
      <c r="P29" s="273"/>
      <c r="Q29" s="51"/>
      <c r="R29" s="51"/>
      <c r="S29" s="51"/>
      <c r="T29" s="51"/>
      <c r="U29" s="51"/>
      <c r="V29" s="51"/>
      <c r="W29" s="51"/>
    </row>
    <row r="30" spans="1:23" s="44" customFormat="1" ht="45" customHeight="1">
      <c r="A30" s="51"/>
      <c r="B30" s="51"/>
      <c r="C30" s="51"/>
      <c r="D30" s="51"/>
      <c r="E30" s="51"/>
      <c r="F30" s="51"/>
      <c r="G30" s="51"/>
      <c r="H30" s="51"/>
      <c r="I30" s="51"/>
      <c r="J30" s="51"/>
      <c r="K30" s="51"/>
      <c r="L30" s="51"/>
      <c r="M30" s="51"/>
      <c r="N30" s="51"/>
      <c r="O30" s="51"/>
      <c r="P30" s="51"/>
    </row>
    <row r="31" spans="1:23" s="50" customFormat="1" ht="39" customHeight="1">
      <c r="B31" s="52"/>
      <c r="C31" s="180">
        <v>1</v>
      </c>
      <c r="D31" s="180" t="s">
        <v>717</v>
      </c>
      <c r="E31" s="268" t="s">
        <v>718</v>
      </c>
      <c r="F31" s="268"/>
      <c r="G31" s="268"/>
      <c r="H31" s="53"/>
      <c r="I31" s="180">
        <v>11</v>
      </c>
      <c r="J31" s="54" t="s">
        <v>30</v>
      </c>
      <c r="K31" s="268" t="s">
        <v>719</v>
      </c>
      <c r="L31" s="268"/>
      <c r="M31" s="268"/>
      <c r="N31" s="268"/>
      <c r="O31" s="268"/>
    </row>
    <row r="32" spans="1:23" s="50" customFormat="1" ht="39" customHeight="1">
      <c r="B32" s="52"/>
      <c r="C32" s="180">
        <v>2</v>
      </c>
      <c r="D32" s="180" t="s">
        <v>91</v>
      </c>
      <c r="E32" s="262" t="s">
        <v>721</v>
      </c>
      <c r="F32" s="263"/>
      <c r="G32" s="264"/>
      <c r="H32" s="53"/>
      <c r="I32" s="180">
        <v>12</v>
      </c>
      <c r="J32" s="54" t="s">
        <v>35</v>
      </c>
      <c r="K32" s="262" t="s">
        <v>722</v>
      </c>
      <c r="L32" s="263"/>
      <c r="M32" s="263"/>
      <c r="N32" s="263"/>
      <c r="O32" s="264"/>
    </row>
    <row r="33" spans="1:16" s="50" customFormat="1" ht="39" customHeight="1">
      <c r="B33" s="52"/>
      <c r="C33" s="180">
        <v>3</v>
      </c>
      <c r="D33" s="181" t="s">
        <v>214</v>
      </c>
      <c r="E33" s="262" t="s">
        <v>723</v>
      </c>
      <c r="F33" s="263"/>
      <c r="G33" s="264"/>
      <c r="H33" s="53"/>
      <c r="I33" s="180">
        <v>13</v>
      </c>
      <c r="J33" s="180" t="s">
        <v>340</v>
      </c>
      <c r="K33" s="262" t="s">
        <v>724</v>
      </c>
      <c r="L33" s="263"/>
      <c r="M33" s="263"/>
      <c r="N33" s="263"/>
      <c r="O33" s="264"/>
    </row>
    <row r="34" spans="1:16" s="50" customFormat="1" ht="39" customHeight="1">
      <c r="B34" s="52"/>
      <c r="C34" s="180">
        <v>4</v>
      </c>
      <c r="D34" s="180" t="s">
        <v>67</v>
      </c>
      <c r="E34" s="262" t="s">
        <v>725</v>
      </c>
      <c r="F34" s="263"/>
      <c r="G34" s="264"/>
      <c r="H34" s="53"/>
      <c r="I34" s="180">
        <v>14</v>
      </c>
      <c r="J34" s="180" t="s">
        <v>208</v>
      </c>
      <c r="K34" s="262" t="s">
        <v>726</v>
      </c>
      <c r="L34" s="263"/>
      <c r="M34" s="263"/>
      <c r="N34" s="263"/>
      <c r="O34" s="264"/>
    </row>
    <row r="35" spans="1:16" s="50" customFormat="1" ht="39" customHeight="1">
      <c r="B35" s="52"/>
      <c r="C35" s="180">
        <v>5</v>
      </c>
      <c r="D35" s="180" t="s">
        <v>21</v>
      </c>
      <c r="E35" s="268" t="s">
        <v>727</v>
      </c>
      <c r="F35" s="268"/>
      <c r="G35" s="268"/>
      <c r="H35" s="53"/>
      <c r="I35" s="180">
        <v>15</v>
      </c>
      <c r="J35" s="180" t="s">
        <v>27</v>
      </c>
      <c r="K35" s="262" t="s">
        <v>728</v>
      </c>
      <c r="L35" s="263"/>
      <c r="M35" s="263"/>
      <c r="N35" s="263"/>
      <c r="O35" s="264"/>
    </row>
    <row r="36" spans="1:16" s="50" customFormat="1" ht="39" customHeight="1">
      <c r="B36" s="52"/>
      <c r="C36" s="180">
        <v>6</v>
      </c>
      <c r="D36" s="181" t="s">
        <v>221</v>
      </c>
      <c r="E36" s="262" t="s">
        <v>732</v>
      </c>
      <c r="F36" s="263"/>
      <c r="G36" s="264"/>
      <c r="H36" s="53"/>
      <c r="I36" s="180">
        <v>16</v>
      </c>
      <c r="J36" s="180" t="s">
        <v>729</v>
      </c>
      <c r="K36" s="262" t="s">
        <v>730</v>
      </c>
      <c r="L36" s="263"/>
      <c r="M36" s="263"/>
      <c r="N36" s="263"/>
      <c r="O36" s="264"/>
    </row>
    <row r="37" spans="1:16" s="50" customFormat="1" ht="39" customHeight="1">
      <c r="B37" s="52"/>
      <c r="C37" s="180">
        <v>7</v>
      </c>
      <c r="D37" s="181" t="s">
        <v>20</v>
      </c>
      <c r="E37" s="262" t="s">
        <v>734</v>
      </c>
      <c r="F37" s="263"/>
      <c r="G37" s="264"/>
      <c r="H37" s="53"/>
      <c r="I37" s="180">
        <v>17</v>
      </c>
      <c r="J37" s="54" t="s">
        <v>24</v>
      </c>
      <c r="K37" s="262" t="s">
        <v>731</v>
      </c>
      <c r="L37" s="263"/>
      <c r="M37" s="263"/>
      <c r="N37" s="263"/>
      <c r="O37" s="264"/>
    </row>
    <row r="38" spans="1:16" s="50" customFormat="1" ht="39" customHeight="1">
      <c r="B38" s="52"/>
      <c r="C38" s="180">
        <v>8</v>
      </c>
      <c r="D38" s="181" t="s">
        <v>361</v>
      </c>
      <c r="E38" s="262" t="s">
        <v>737</v>
      </c>
      <c r="F38" s="263"/>
      <c r="G38" s="264"/>
      <c r="H38" s="53"/>
      <c r="I38" s="180">
        <v>18</v>
      </c>
      <c r="J38" s="180" t="s">
        <v>25</v>
      </c>
      <c r="K38" s="265" t="s">
        <v>733</v>
      </c>
      <c r="L38" s="266"/>
      <c r="M38" s="266"/>
      <c r="N38" s="266"/>
      <c r="O38" s="267"/>
    </row>
    <row r="39" spans="1:16" s="50" customFormat="1" ht="39" customHeight="1">
      <c r="B39" s="52"/>
      <c r="C39" s="180">
        <v>9</v>
      </c>
      <c r="D39" s="181" t="s">
        <v>59</v>
      </c>
      <c r="E39" s="262" t="s">
        <v>740</v>
      </c>
      <c r="F39" s="263"/>
      <c r="G39" s="264"/>
      <c r="H39" s="53"/>
      <c r="I39" s="180">
        <v>19</v>
      </c>
      <c r="J39" s="54" t="s">
        <v>735</v>
      </c>
      <c r="K39" s="262" t="s">
        <v>736</v>
      </c>
      <c r="L39" s="263"/>
      <c r="M39" s="263"/>
      <c r="N39" s="263"/>
      <c r="O39" s="264"/>
    </row>
    <row r="40" spans="1:16" s="50" customFormat="1" ht="39" customHeight="1">
      <c r="B40" s="52"/>
      <c r="C40" s="180">
        <v>10</v>
      </c>
      <c r="D40" s="180" t="s">
        <v>265</v>
      </c>
      <c r="E40" s="262" t="s">
        <v>720</v>
      </c>
      <c r="F40" s="263"/>
      <c r="G40" s="264"/>
      <c r="H40" s="53"/>
      <c r="I40" s="180">
        <v>20</v>
      </c>
      <c r="J40" s="180" t="s">
        <v>738</v>
      </c>
      <c r="K40" s="268" t="s">
        <v>739</v>
      </c>
      <c r="L40" s="268"/>
      <c r="M40" s="268"/>
      <c r="N40" s="268"/>
      <c r="O40" s="268"/>
    </row>
    <row r="41" spans="1:16" s="44" customFormat="1" ht="15" customHeight="1">
      <c r="B41" s="55"/>
      <c r="C41" s="56"/>
      <c r="D41" s="57"/>
      <c r="E41" s="57"/>
      <c r="F41" s="57"/>
      <c r="G41" s="57"/>
      <c r="I41" s="33"/>
      <c r="J41" s="33"/>
      <c r="K41" s="33"/>
      <c r="L41" s="33"/>
      <c r="M41" s="33"/>
      <c r="N41" s="33"/>
      <c r="O41" s="33"/>
    </row>
    <row r="42" spans="1:16" s="44" customFormat="1" ht="15" customHeight="1">
      <c r="B42" s="55"/>
      <c r="C42" s="56"/>
      <c r="D42" s="57"/>
      <c r="E42" s="57"/>
      <c r="F42" s="57"/>
      <c r="G42" s="57"/>
      <c r="I42" s="33"/>
      <c r="J42" s="33"/>
      <c r="K42" s="33"/>
      <c r="L42" s="33"/>
      <c r="M42" s="33"/>
      <c r="N42" s="33"/>
      <c r="O42" s="33"/>
    </row>
    <row r="43" spans="1:16" s="44" customFormat="1" ht="15" customHeight="1">
      <c r="B43" s="55"/>
      <c r="C43" s="56"/>
      <c r="D43" s="57"/>
      <c r="E43" s="57"/>
      <c r="F43" s="57"/>
      <c r="G43" s="57"/>
      <c r="I43" s="33"/>
      <c r="J43" s="33"/>
      <c r="K43" s="33"/>
      <c r="L43" s="33"/>
      <c r="M43" s="33"/>
      <c r="N43" s="33"/>
      <c r="O43" s="33"/>
    </row>
    <row r="44" spans="1:16" s="44" customFormat="1" ht="15" customHeight="1">
      <c r="B44" s="55"/>
      <c r="C44" s="56"/>
      <c r="D44" s="57"/>
      <c r="E44" s="57"/>
      <c r="F44" s="57"/>
      <c r="G44" s="57"/>
      <c r="I44" s="33"/>
      <c r="J44" s="33"/>
      <c r="K44" s="33"/>
      <c r="L44" s="33"/>
      <c r="M44" s="33"/>
      <c r="N44" s="33"/>
      <c r="O44" s="33"/>
    </row>
    <row r="45" spans="1:16" s="44" customFormat="1" ht="12.75">
      <c r="B45" s="55"/>
      <c r="I45" s="33"/>
      <c r="J45" s="33"/>
      <c r="K45" s="33"/>
      <c r="L45" s="33"/>
      <c r="M45" s="33"/>
      <c r="N45" s="33"/>
      <c r="O45" s="33"/>
    </row>
    <row r="46" spans="1:16" s="76" customFormat="1" ht="37.9" customHeight="1">
      <c r="A46" s="260" t="s">
        <v>796</v>
      </c>
      <c r="B46" s="260"/>
      <c r="C46" s="260"/>
      <c r="D46" s="260"/>
      <c r="E46" s="260"/>
      <c r="F46" s="260"/>
      <c r="G46" s="260"/>
      <c r="H46" s="260"/>
      <c r="I46" s="260"/>
      <c r="J46" s="260"/>
      <c r="K46" s="260"/>
      <c r="L46" s="260"/>
      <c r="M46" s="260"/>
      <c r="N46" s="260"/>
      <c r="O46" s="260"/>
      <c r="P46" s="260"/>
    </row>
    <row r="47" spans="1:16" s="77" customFormat="1" ht="31.9" customHeight="1">
      <c r="A47" s="261" t="s">
        <v>795</v>
      </c>
      <c r="B47" s="261"/>
      <c r="C47" s="261"/>
      <c r="D47" s="261"/>
      <c r="E47" s="261"/>
      <c r="F47" s="261"/>
      <c r="G47" s="261"/>
      <c r="H47" s="261"/>
      <c r="I47" s="261"/>
      <c r="J47" s="261"/>
      <c r="K47" s="261"/>
      <c r="L47" s="261"/>
      <c r="M47" s="261"/>
      <c r="N47" s="261"/>
      <c r="O47" s="261"/>
      <c r="P47" s="261"/>
    </row>
    <row r="48" spans="1:16" s="77" customFormat="1" ht="24.95" customHeight="1">
      <c r="A48" s="58"/>
      <c r="B48" s="59"/>
      <c r="C48" s="59"/>
      <c r="D48" s="58"/>
      <c r="E48" s="59"/>
      <c r="F48" s="58"/>
      <c r="G48" s="58"/>
      <c r="H48" s="58"/>
      <c r="I48" s="58"/>
      <c r="J48" s="58"/>
      <c r="K48" s="58"/>
      <c r="L48" s="58"/>
      <c r="M48" s="58"/>
      <c r="N48" s="58"/>
      <c r="O48" s="58"/>
      <c r="P48" s="58"/>
    </row>
    <row r="49" spans="1:16" s="38" customFormat="1" ht="39.6" customHeight="1">
      <c r="A49" s="269" t="s">
        <v>798</v>
      </c>
      <c r="B49" s="269"/>
      <c r="C49" s="269"/>
      <c r="D49" s="269"/>
      <c r="E49" s="269"/>
      <c r="F49" s="269"/>
      <c r="G49" s="269"/>
      <c r="H49" s="269"/>
      <c r="I49" s="269"/>
      <c r="J49" s="269"/>
      <c r="K49" s="269"/>
      <c r="L49" s="269"/>
      <c r="M49" s="269"/>
      <c r="N49" s="269"/>
      <c r="O49" s="269"/>
      <c r="P49" s="269"/>
    </row>
    <row r="50" spans="1:16" s="50" customFormat="1" ht="39" customHeight="1">
      <c r="A50" s="248" t="s">
        <v>717</v>
      </c>
      <c r="B50" s="248" t="s">
        <v>741</v>
      </c>
      <c r="C50" s="256" t="s">
        <v>742</v>
      </c>
      <c r="D50" s="257"/>
      <c r="E50" s="257"/>
      <c r="F50" s="258"/>
      <c r="G50" s="259" t="s">
        <v>743</v>
      </c>
      <c r="H50" s="257"/>
      <c r="I50" s="257"/>
      <c r="J50" s="257"/>
      <c r="K50" s="257"/>
      <c r="L50" s="257"/>
      <c r="M50" s="258"/>
      <c r="N50" s="248" t="s">
        <v>744</v>
      </c>
      <c r="O50" s="248"/>
      <c r="P50" s="248"/>
    </row>
    <row r="51" spans="1:16" s="50" customFormat="1" ht="40.5" customHeight="1">
      <c r="A51" s="248"/>
      <c r="B51" s="248"/>
      <c r="C51" s="254" t="s">
        <v>745</v>
      </c>
      <c r="D51" s="255"/>
      <c r="E51" s="60" t="s">
        <v>746</v>
      </c>
      <c r="F51" s="61" t="s">
        <v>747</v>
      </c>
      <c r="G51" s="248" t="s">
        <v>748</v>
      </c>
      <c r="H51" s="248"/>
      <c r="I51" s="248"/>
      <c r="J51" s="248" t="s">
        <v>749</v>
      </c>
      <c r="K51" s="248"/>
      <c r="L51" s="254" t="s">
        <v>750</v>
      </c>
      <c r="M51" s="255"/>
      <c r="N51" s="248"/>
      <c r="O51" s="248"/>
      <c r="P51" s="248"/>
    </row>
    <row r="52" spans="1:16" s="44" customFormat="1" ht="45" customHeight="1">
      <c r="A52" s="62">
        <v>1</v>
      </c>
      <c r="B52" s="63" t="s">
        <v>751</v>
      </c>
      <c r="C52" s="238">
        <v>38</v>
      </c>
      <c r="D52" s="239"/>
      <c r="E52" s="83">
        <v>0</v>
      </c>
      <c r="F52" s="83">
        <f t="shared" ref="F52:F65" si="0">SUM(C52:E52)</f>
        <v>38</v>
      </c>
      <c r="G52" s="240">
        <v>32</v>
      </c>
      <c r="H52" s="240"/>
      <c r="I52" s="240"/>
      <c r="J52" s="240">
        <v>0</v>
      </c>
      <c r="K52" s="240"/>
      <c r="L52" s="238">
        <f>SUM(G52:K52)</f>
        <v>32</v>
      </c>
      <c r="M52" s="239"/>
      <c r="N52" s="248" t="s">
        <v>799</v>
      </c>
      <c r="O52" s="248"/>
      <c r="P52" s="248"/>
    </row>
    <row r="53" spans="1:16" s="44" customFormat="1" ht="45.75" customHeight="1">
      <c r="A53" s="62">
        <v>2</v>
      </c>
      <c r="B53" s="63" t="s">
        <v>752</v>
      </c>
      <c r="C53" s="238">
        <v>76</v>
      </c>
      <c r="D53" s="239"/>
      <c r="E53" s="83">
        <v>0</v>
      </c>
      <c r="F53" s="83">
        <f t="shared" si="0"/>
        <v>76</v>
      </c>
      <c r="G53" s="240" t="s">
        <v>782</v>
      </c>
      <c r="H53" s="240"/>
      <c r="I53" s="240"/>
      <c r="J53" s="240">
        <v>2</v>
      </c>
      <c r="K53" s="240"/>
      <c r="L53" s="238">
        <v>72</v>
      </c>
      <c r="M53" s="239"/>
      <c r="N53" s="248" t="s">
        <v>792</v>
      </c>
      <c r="O53" s="248"/>
      <c r="P53" s="248"/>
    </row>
    <row r="54" spans="1:16" s="44" customFormat="1" ht="45" customHeight="1">
      <c r="A54" s="78">
        <v>3</v>
      </c>
      <c r="B54" s="63" t="s">
        <v>753</v>
      </c>
      <c r="C54" s="238">
        <v>1</v>
      </c>
      <c r="D54" s="239"/>
      <c r="E54" s="83">
        <v>0</v>
      </c>
      <c r="F54" s="83">
        <f>SUM(C54:E54)</f>
        <v>1</v>
      </c>
      <c r="G54" s="240">
        <v>0</v>
      </c>
      <c r="H54" s="240"/>
      <c r="I54" s="240"/>
      <c r="J54" s="240">
        <v>0</v>
      </c>
      <c r="K54" s="240"/>
      <c r="L54" s="238">
        <f t="shared" ref="L54:L64" si="1">SUM(G54:K54)</f>
        <v>0</v>
      </c>
      <c r="M54" s="239"/>
      <c r="N54" s="240" t="s">
        <v>28</v>
      </c>
      <c r="O54" s="240"/>
      <c r="P54" s="240"/>
    </row>
    <row r="55" spans="1:16" s="44" customFormat="1" ht="87.75" customHeight="1">
      <c r="A55" s="78">
        <v>4</v>
      </c>
      <c r="B55" s="64" t="s">
        <v>754</v>
      </c>
      <c r="C55" s="254">
        <v>0</v>
      </c>
      <c r="D55" s="255"/>
      <c r="E55" s="84">
        <v>26</v>
      </c>
      <c r="F55" s="84">
        <v>26</v>
      </c>
      <c r="G55" s="248">
        <v>25</v>
      </c>
      <c r="H55" s="248"/>
      <c r="I55" s="248"/>
      <c r="J55" s="248">
        <v>0</v>
      </c>
      <c r="K55" s="248"/>
      <c r="L55" s="238">
        <f t="shared" si="1"/>
        <v>25</v>
      </c>
      <c r="M55" s="239"/>
      <c r="N55" s="248" t="s">
        <v>791</v>
      </c>
      <c r="O55" s="248"/>
      <c r="P55" s="248"/>
    </row>
    <row r="56" spans="1:16" s="44" customFormat="1" ht="66" customHeight="1">
      <c r="A56" s="78">
        <v>5</v>
      </c>
      <c r="B56" s="63" t="s">
        <v>755</v>
      </c>
      <c r="C56" s="249">
        <v>5</v>
      </c>
      <c r="D56" s="250"/>
      <c r="E56" s="129">
        <v>0</v>
      </c>
      <c r="F56" s="129">
        <f t="shared" si="0"/>
        <v>5</v>
      </c>
      <c r="G56" s="251">
        <v>5</v>
      </c>
      <c r="H56" s="251"/>
      <c r="I56" s="251"/>
      <c r="J56" s="251">
        <v>0</v>
      </c>
      <c r="K56" s="251"/>
      <c r="L56" s="249">
        <f t="shared" si="1"/>
        <v>5</v>
      </c>
      <c r="M56" s="250"/>
      <c r="N56" s="252" t="s">
        <v>790</v>
      </c>
      <c r="O56" s="252"/>
      <c r="P56" s="252"/>
    </row>
    <row r="57" spans="1:16" s="44" customFormat="1" ht="45" customHeight="1">
      <c r="A57" s="78">
        <v>6</v>
      </c>
      <c r="B57" s="63" t="s">
        <v>765</v>
      </c>
      <c r="C57" s="238">
        <v>14</v>
      </c>
      <c r="D57" s="239"/>
      <c r="E57" s="83">
        <v>0</v>
      </c>
      <c r="F57" s="83">
        <f t="shared" si="0"/>
        <v>14</v>
      </c>
      <c r="G57" s="238">
        <v>14</v>
      </c>
      <c r="H57" s="253"/>
      <c r="I57" s="239"/>
      <c r="J57" s="238">
        <v>0</v>
      </c>
      <c r="K57" s="239"/>
      <c r="L57" s="238">
        <f t="shared" si="1"/>
        <v>14</v>
      </c>
      <c r="M57" s="239"/>
      <c r="N57" s="241" t="s">
        <v>28</v>
      </c>
      <c r="O57" s="241"/>
      <c r="P57" s="241"/>
    </row>
    <row r="58" spans="1:16" s="44" customFormat="1" ht="45" customHeight="1">
      <c r="A58" s="78">
        <v>7</v>
      </c>
      <c r="B58" s="63" t="s">
        <v>756</v>
      </c>
      <c r="C58" s="238">
        <v>1</v>
      </c>
      <c r="D58" s="239"/>
      <c r="E58" s="78">
        <v>0</v>
      </c>
      <c r="F58" s="78">
        <f t="shared" si="0"/>
        <v>1</v>
      </c>
      <c r="G58" s="240">
        <v>1</v>
      </c>
      <c r="H58" s="240"/>
      <c r="I58" s="240"/>
      <c r="J58" s="240">
        <v>0</v>
      </c>
      <c r="K58" s="240"/>
      <c r="L58" s="238">
        <f t="shared" si="1"/>
        <v>1</v>
      </c>
      <c r="M58" s="239"/>
      <c r="N58" s="241" t="s">
        <v>28</v>
      </c>
      <c r="O58" s="241"/>
      <c r="P58" s="241"/>
    </row>
    <row r="59" spans="1:16" s="44" customFormat="1" ht="75" customHeight="1">
      <c r="A59" s="78">
        <v>8</v>
      </c>
      <c r="B59" s="63" t="s">
        <v>757</v>
      </c>
      <c r="C59" s="238">
        <v>28</v>
      </c>
      <c r="D59" s="239"/>
      <c r="E59" s="83">
        <v>0</v>
      </c>
      <c r="F59" s="83">
        <f>SUM(C59:E59)</f>
        <v>28</v>
      </c>
      <c r="G59" s="240" t="s">
        <v>787</v>
      </c>
      <c r="H59" s="240"/>
      <c r="I59" s="240"/>
      <c r="J59" s="240">
        <v>0</v>
      </c>
      <c r="K59" s="240"/>
      <c r="L59" s="238">
        <v>43</v>
      </c>
      <c r="M59" s="239"/>
      <c r="N59" s="248" t="s">
        <v>786</v>
      </c>
      <c r="O59" s="248"/>
      <c r="P59" s="248"/>
    </row>
    <row r="60" spans="1:16" s="44" customFormat="1" ht="45" customHeight="1">
      <c r="A60" s="78">
        <v>9</v>
      </c>
      <c r="B60" s="63" t="s">
        <v>758</v>
      </c>
      <c r="C60" s="238">
        <v>48</v>
      </c>
      <c r="D60" s="239"/>
      <c r="E60" s="83">
        <v>0</v>
      </c>
      <c r="F60" s="83">
        <f t="shared" si="0"/>
        <v>48</v>
      </c>
      <c r="G60" s="240" t="s">
        <v>788</v>
      </c>
      <c r="H60" s="240"/>
      <c r="I60" s="240"/>
      <c r="J60" s="240">
        <v>0</v>
      </c>
      <c r="K60" s="240"/>
      <c r="L60" s="238">
        <v>34</v>
      </c>
      <c r="M60" s="239"/>
      <c r="N60" s="248" t="s">
        <v>783</v>
      </c>
      <c r="O60" s="248"/>
      <c r="P60" s="248"/>
    </row>
    <row r="61" spans="1:16" s="44" customFormat="1" ht="45" customHeight="1">
      <c r="A61" s="78">
        <v>10</v>
      </c>
      <c r="B61" s="63" t="s">
        <v>759</v>
      </c>
      <c r="C61" s="238">
        <v>0</v>
      </c>
      <c r="D61" s="239"/>
      <c r="E61" s="78">
        <v>2</v>
      </c>
      <c r="F61" s="78">
        <f t="shared" si="0"/>
        <v>2</v>
      </c>
      <c r="G61" s="240">
        <v>0</v>
      </c>
      <c r="H61" s="240"/>
      <c r="I61" s="240"/>
      <c r="J61" s="240">
        <v>0</v>
      </c>
      <c r="K61" s="240"/>
      <c r="L61" s="238">
        <f t="shared" si="1"/>
        <v>0</v>
      </c>
      <c r="M61" s="239"/>
      <c r="N61" s="241" t="s">
        <v>28</v>
      </c>
      <c r="O61" s="241"/>
      <c r="P61" s="241"/>
    </row>
    <row r="62" spans="1:16" s="44" customFormat="1" ht="45" customHeight="1">
      <c r="A62" s="78">
        <v>11</v>
      </c>
      <c r="B62" s="63" t="s">
        <v>760</v>
      </c>
      <c r="C62" s="238">
        <v>0</v>
      </c>
      <c r="D62" s="239"/>
      <c r="E62" s="78">
        <v>1</v>
      </c>
      <c r="F62" s="78">
        <f t="shared" si="0"/>
        <v>1</v>
      </c>
      <c r="G62" s="240">
        <v>1</v>
      </c>
      <c r="H62" s="240"/>
      <c r="I62" s="240"/>
      <c r="J62" s="240">
        <v>0</v>
      </c>
      <c r="K62" s="240"/>
      <c r="L62" s="238">
        <f t="shared" si="1"/>
        <v>1</v>
      </c>
      <c r="M62" s="239"/>
      <c r="N62" s="241" t="s">
        <v>28</v>
      </c>
      <c r="O62" s="241"/>
      <c r="P62" s="241"/>
    </row>
    <row r="63" spans="1:16" s="44" customFormat="1" ht="45" customHeight="1">
      <c r="A63" s="78">
        <v>12</v>
      </c>
      <c r="B63" s="63" t="s">
        <v>761</v>
      </c>
      <c r="C63" s="238">
        <v>3</v>
      </c>
      <c r="D63" s="239"/>
      <c r="E63" s="78">
        <v>2</v>
      </c>
      <c r="F63" s="78">
        <f t="shared" si="0"/>
        <v>5</v>
      </c>
      <c r="G63" s="240" t="s">
        <v>789</v>
      </c>
      <c r="H63" s="240"/>
      <c r="I63" s="240"/>
      <c r="J63" s="240">
        <v>0</v>
      </c>
      <c r="K63" s="240"/>
      <c r="L63" s="238">
        <v>2</v>
      </c>
      <c r="M63" s="239"/>
      <c r="N63" s="241" t="s">
        <v>28</v>
      </c>
      <c r="O63" s="241"/>
      <c r="P63" s="241"/>
    </row>
    <row r="64" spans="1:16" s="44" customFormat="1" ht="45" customHeight="1">
      <c r="A64" s="78">
        <v>13</v>
      </c>
      <c r="B64" s="63" t="s">
        <v>762</v>
      </c>
      <c r="C64" s="238">
        <v>1</v>
      </c>
      <c r="D64" s="239"/>
      <c r="E64" s="78">
        <v>0</v>
      </c>
      <c r="F64" s="78">
        <f t="shared" si="0"/>
        <v>1</v>
      </c>
      <c r="G64" s="240">
        <v>1</v>
      </c>
      <c r="H64" s="240"/>
      <c r="I64" s="240"/>
      <c r="J64" s="240">
        <v>0</v>
      </c>
      <c r="K64" s="240"/>
      <c r="L64" s="238">
        <f t="shared" si="1"/>
        <v>1</v>
      </c>
      <c r="M64" s="239"/>
      <c r="N64" s="241" t="s">
        <v>28</v>
      </c>
      <c r="O64" s="241"/>
      <c r="P64" s="241"/>
    </row>
    <row r="65" spans="1:16" s="44" customFormat="1" ht="45" customHeight="1">
      <c r="A65" s="78">
        <v>14</v>
      </c>
      <c r="B65" s="63" t="s">
        <v>763</v>
      </c>
      <c r="C65" s="238">
        <v>0</v>
      </c>
      <c r="D65" s="239"/>
      <c r="E65" s="78">
        <v>36</v>
      </c>
      <c r="F65" s="78">
        <f t="shared" si="0"/>
        <v>36</v>
      </c>
      <c r="G65" s="240">
        <v>19</v>
      </c>
      <c r="H65" s="240"/>
      <c r="I65" s="240"/>
      <c r="J65" s="240">
        <v>0</v>
      </c>
      <c r="K65" s="240"/>
      <c r="L65" s="238">
        <v>19</v>
      </c>
      <c r="M65" s="239"/>
      <c r="N65" s="241" t="s">
        <v>28</v>
      </c>
      <c r="O65" s="241"/>
      <c r="P65" s="241"/>
    </row>
    <row r="66" spans="1:16" s="44" customFormat="1" ht="45" customHeight="1">
      <c r="A66" s="242" t="s">
        <v>750</v>
      </c>
      <c r="B66" s="243"/>
      <c r="C66" s="244">
        <f>SUM(C52:D65)-C55</f>
        <v>215</v>
      </c>
      <c r="D66" s="245"/>
      <c r="E66" s="130">
        <f>SUM(E52:E65)-E55</f>
        <v>41</v>
      </c>
      <c r="F66" s="130">
        <f>SUM(F52:F65)-F55</f>
        <v>256</v>
      </c>
      <c r="G66" s="244">
        <v>244</v>
      </c>
      <c r="H66" s="246"/>
      <c r="I66" s="245"/>
      <c r="J66" s="247">
        <f>SUM(J52:K65)</f>
        <v>2</v>
      </c>
      <c r="K66" s="247"/>
      <c r="L66" s="244">
        <f>SUM(G66:K66)</f>
        <v>246</v>
      </c>
      <c r="M66" s="245"/>
      <c r="N66" s="247" t="s">
        <v>28</v>
      </c>
      <c r="O66" s="247"/>
      <c r="P66" s="247"/>
    </row>
    <row r="67" spans="1:16" s="44" customFormat="1" ht="20.45" customHeight="1">
      <c r="A67" s="237"/>
      <c r="B67" s="237"/>
      <c r="C67" s="65"/>
      <c r="D67" s="65"/>
      <c r="E67" s="65"/>
      <c r="H67" s="65"/>
      <c r="I67" s="65"/>
      <c r="J67" s="65"/>
      <c r="K67" s="65"/>
      <c r="L67" s="65"/>
      <c r="M67" s="65"/>
      <c r="N67" s="65"/>
      <c r="O67" s="65"/>
      <c r="P67" s="65"/>
    </row>
    <row r="68" spans="1:16" s="44" customFormat="1" ht="12.75">
      <c r="A68" s="66"/>
      <c r="B68" s="67"/>
      <c r="C68" s="65"/>
      <c r="D68" s="65"/>
      <c r="E68" s="65"/>
      <c r="H68" s="65"/>
      <c r="I68" s="65"/>
      <c r="J68" s="65"/>
      <c r="K68" s="65"/>
      <c r="L68" s="65"/>
      <c r="M68" s="65"/>
      <c r="N68" s="65"/>
      <c r="O68" s="65"/>
      <c r="P68" s="65"/>
    </row>
    <row r="69" spans="1:16" s="44" customFormat="1" ht="12.75">
      <c r="A69" s="66"/>
      <c r="B69" s="67"/>
      <c r="C69" s="65"/>
      <c r="D69" s="65"/>
      <c r="E69" s="65"/>
      <c r="H69" s="65"/>
      <c r="I69" s="65"/>
      <c r="J69" s="65"/>
      <c r="K69" s="65"/>
      <c r="L69" s="65"/>
      <c r="M69" s="65"/>
      <c r="N69" s="65"/>
      <c r="O69" s="65"/>
      <c r="P69" s="65"/>
    </row>
    <row r="70" spans="1:16" s="44" customFormat="1" ht="12.75">
      <c r="A70" s="66"/>
      <c r="B70" s="67"/>
      <c r="C70" s="65"/>
      <c r="D70" s="65"/>
      <c r="E70" s="65"/>
      <c r="H70" s="65"/>
      <c r="I70" s="65"/>
      <c r="J70" s="65"/>
      <c r="K70" s="65"/>
      <c r="L70" s="65"/>
      <c r="M70" s="65"/>
      <c r="N70" s="65"/>
      <c r="O70" s="65"/>
      <c r="P70" s="65"/>
    </row>
    <row r="71" spans="1:16" s="68" customFormat="1" ht="45.75"/>
  </sheetData>
  <mergeCells count="118">
    <mergeCell ref="A17:P17"/>
    <mergeCell ref="A19:P19"/>
    <mergeCell ref="B21:P21"/>
    <mergeCell ref="B23:P23"/>
    <mergeCell ref="A29:P29"/>
    <mergeCell ref="E31:G31"/>
    <mergeCell ref="K31:O31"/>
    <mergeCell ref="A6:P6"/>
    <mergeCell ref="A7:P7"/>
    <mergeCell ref="A9:P9"/>
    <mergeCell ref="A16:P16"/>
    <mergeCell ref="E35:G35"/>
    <mergeCell ref="K35:O35"/>
    <mergeCell ref="E36:G36"/>
    <mergeCell ref="K36:O36"/>
    <mergeCell ref="E37:G37"/>
    <mergeCell ref="K37:O37"/>
    <mergeCell ref="E32:G32"/>
    <mergeCell ref="K32:O32"/>
    <mergeCell ref="E33:G33"/>
    <mergeCell ref="K33:O33"/>
    <mergeCell ref="E34:G34"/>
    <mergeCell ref="K34:O34"/>
    <mergeCell ref="A46:P46"/>
    <mergeCell ref="A47:P47"/>
    <mergeCell ref="E38:G38"/>
    <mergeCell ref="K38:O38"/>
    <mergeCell ref="E39:G39"/>
    <mergeCell ref="K39:O39"/>
    <mergeCell ref="E40:G40"/>
    <mergeCell ref="K40:O40"/>
    <mergeCell ref="A49:P49"/>
    <mergeCell ref="A50:A51"/>
    <mergeCell ref="B50:B51"/>
    <mergeCell ref="C50:F50"/>
    <mergeCell ref="N50:P51"/>
    <mergeCell ref="C51:D51"/>
    <mergeCell ref="G51:I51"/>
    <mergeCell ref="J51:K51"/>
    <mergeCell ref="G50:M50"/>
    <mergeCell ref="L51:M51"/>
    <mergeCell ref="C54:D54"/>
    <mergeCell ref="G54:I54"/>
    <mergeCell ref="J54:K54"/>
    <mergeCell ref="N54:P54"/>
    <mergeCell ref="C55:D55"/>
    <mergeCell ref="G55:I55"/>
    <mergeCell ref="J55:K55"/>
    <mergeCell ref="N55:P55"/>
    <mergeCell ref="C52:D52"/>
    <mergeCell ref="G52:I52"/>
    <mergeCell ref="J52:K52"/>
    <mergeCell ref="N52:P52"/>
    <mergeCell ref="C53:D53"/>
    <mergeCell ref="G53:I53"/>
    <mergeCell ref="J53:K53"/>
    <mergeCell ref="N53:P53"/>
    <mergeCell ref="L52:M52"/>
    <mergeCell ref="L53:M53"/>
    <mergeCell ref="L54:M54"/>
    <mergeCell ref="L55:M55"/>
    <mergeCell ref="C56:D56"/>
    <mergeCell ref="G56:I56"/>
    <mergeCell ref="J56:K56"/>
    <mergeCell ref="N56:P56"/>
    <mergeCell ref="C58:D58"/>
    <mergeCell ref="G58:I58"/>
    <mergeCell ref="J58:K58"/>
    <mergeCell ref="N58:P58"/>
    <mergeCell ref="C57:D57"/>
    <mergeCell ref="G57:I57"/>
    <mergeCell ref="J57:K57"/>
    <mergeCell ref="N57:P57"/>
    <mergeCell ref="L56:M56"/>
    <mergeCell ref="L57:M57"/>
    <mergeCell ref="L58:M58"/>
    <mergeCell ref="L66:M66"/>
    <mergeCell ref="N61:P61"/>
    <mergeCell ref="C62:D62"/>
    <mergeCell ref="G62:I62"/>
    <mergeCell ref="J62:K62"/>
    <mergeCell ref="N62:P62"/>
    <mergeCell ref="C59:D59"/>
    <mergeCell ref="G59:I59"/>
    <mergeCell ref="J59:K59"/>
    <mergeCell ref="N59:P59"/>
    <mergeCell ref="C60:D60"/>
    <mergeCell ref="G60:I60"/>
    <mergeCell ref="J60:K60"/>
    <mergeCell ref="N60:P60"/>
    <mergeCell ref="L59:M59"/>
    <mergeCell ref="L60:M60"/>
    <mergeCell ref="L61:M61"/>
    <mergeCell ref="L62:M62"/>
    <mergeCell ref="A67:B67"/>
    <mergeCell ref="C65:D65"/>
    <mergeCell ref="G65:I65"/>
    <mergeCell ref="J65:K65"/>
    <mergeCell ref="C61:D61"/>
    <mergeCell ref="G61:I61"/>
    <mergeCell ref="J61:K61"/>
    <mergeCell ref="N65:P65"/>
    <mergeCell ref="A66:B66"/>
    <mergeCell ref="C66:D66"/>
    <mergeCell ref="G66:I66"/>
    <mergeCell ref="J66:K66"/>
    <mergeCell ref="N66:P66"/>
    <mergeCell ref="C63:D63"/>
    <mergeCell ref="G63:I63"/>
    <mergeCell ref="J63:K63"/>
    <mergeCell ref="N63:P63"/>
    <mergeCell ref="C64:D64"/>
    <mergeCell ref="G64:I64"/>
    <mergeCell ref="J64:K64"/>
    <mergeCell ref="N64:P64"/>
    <mergeCell ref="L63:M63"/>
    <mergeCell ref="L64:M64"/>
    <mergeCell ref="L65:M65"/>
  </mergeCells>
  <pageMargins left="1.8897637795275593" right="1.1023622047244095" top="0.35433070866141736" bottom="0.15748031496062992" header="0.31496062992125984" footer="0.31496062992125984"/>
  <pageSetup paperSize="5" scale="59" orientation="landscape" horizontalDpi="4294967293" r:id="rId1"/>
  <rowBreaks count="3" manualBreakCount="3">
    <brk id="11" max="16383" man="1"/>
    <brk id="26" max="16383" man="1"/>
    <brk id="44" max="15" man="1"/>
  </rowBreaks>
  <ignoredErrors>
    <ignoredError sqref="L55" formulaRange="1"/>
    <ignoredError sqref="L66" evalErro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topLeftCell="A41" zoomScaleNormal="90" zoomScaleSheetLayoutView="100" workbookViewId="0">
      <selection activeCell="J52" sqref="J52"/>
    </sheetView>
  </sheetViews>
  <sheetFormatPr defaultColWidth="9.140625" defaultRowHeight="15"/>
  <cols>
    <col min="1" max="1" width="13" style="85" customWidth="1"/>
    <col min="2" max="2" width="21.5703125" style="86" customWidth="1"/>
    <col min="3" max="3" width="17" style="86" customWidth="1"/>
    <col min="4" max="4" width="13.42578125" style="23" customWidth="1"/>
    <col min="5" max="5" width="12.85546875" style="23" customWidth="1"/>
    <col min="6" max="6" width="10.140625" style="23" customWidth="1"/>
    <col min="7" max="9" width="12.42578125" style="23" customWidth="1"/>
    <col min="10" max="10" width="13.140625" style="23" customWidth="1"/>
    <col min="11" max="11" width="12" style="23" customWidth="1"/>
    <col min="12" max="12" width="13.42578125" style="23" customWidth="1"/>
    <col min="13" max="13" width="13.140625" style="23" customWidth="1"/>
    <col min="14" max="14" width="13.85546875" style="23" customWidth="1"/>
    <col min="15" max="18" width="9.140625" style="23"/>
    <col min="19" max="19" width="18" style="23" customWidth="1"/>
    <col min="20" max="20" width="12.140625" style="23" customWidth="1"/>
    <col min="21" max="21" width="31.28515625" style="23" customWidth="1"/>
    <col min="22" max="22" width="12.140625" style="23" customWidth="1"/>
    <col min="23" max="16384" width="9.140625" style="23"/>
  </cols>
  <sheetData>
    <row r="1" spans="1:22" ht="46.15" customHeight="1">
      <c r="A1" s="325" t="s">
        <v>797</v>
      </c>
      <c r="B1" s="325"/>
      <c r="C1" s="325"/>
      <c r="D1" s="325"/>
      <c r="E1" s="325"/>
      <c r="F1" s="325"/>
      <c r="G1" s="325"/>
      <c r="H1" s="325"/>
      <c r="I1" s="325"/>
      <c r="J1" s="325"/>
      <c r="K1" s="325"/>
      <c r="L1" s="325"/>
      <c r="M1" s="325"/>
      <c r="N1" s="325"/>
      <c r="O1" s="325"/>
      <c r="P1" s="325"/>
      <c r="Q1" s="325"/>
      <c r="R1" s="325"/>
      <c r="S1" s="325"/>
      <c r="T1" s="325"/>
      <c r="U1" s="325"/>
    </row>
    <row r="2" spans="1:22" s="92" customFormat="1" ht="66.599999999999994" customHeight="1">
      <c r="A2" s="324" t="s">
        <v>323</v>
      </c>
      <c r="B2" s="324"/>
      <c r="C2" s="224"/>
      <c r="D2" s="324" t="s">
        <v>758</v>
      </c>
      <c r="E2" s="324"/>
      <c r="F2" s="324"/>
      <c r="G2" s="225"/>
      <c r="H2" s="225" t="s">
        <v>804</v>
      </c>
      <c r="I2" s="225" t="s">
        <v>515</v>
      </c>
      <c r="J2" s="224"/>
      <c r="K2" s="324" t="s">
        <v>803</v>
      </c>
      <c r="L2" s="324"/>
      <c r="M2" s="326" t="s">
        <v>357</v>
      </c>
      <c r="N2" s="326"/>
      <c r="O2" s="225"/>
      <c r="P2" s="224"/>
      <c r="Q2" s="224"/>
      <c r="R2" s="224"/>
      <c r="S2" s="224"/>
      <c r="T2" s="225"/>
      <c r="U2" s="224"/>
    </row>
    <row r="3" spans="1:22" s="112" customFormat="1" ht="36.6" customHeight="1">
      <c r="A3" s="285" t="s">
        <v>781</v>
      </c>
      <c r="B3" s="285" t="s">
        <v>0</v>
      </c>
      <c r="C3" s="293" t="s">
        <v>823</v>
      </c>
      <c r="D3" s="285" t="s">
        <v>1</v>
      </c>
      <c r="E3" s="285" t="s">
        <v>2</v>
      </c>
      <c r="F3" s="285" t="s">
        <v>3</v>
      </c>
      <c r="G3" s="285" t="s">
        <v>4</v>
      </c>
      <c r="H3" s="285" t="s">
        <v>124</v>
      </c>
      <c r="I3" s="285" t="s">
        <v>125</v>
      </c>
      <c r="J3" s="285" t="s">
        <v>7</v>
      </c>
      <c r="K3" s="285" t="s">
        <v>126</v>
      </c>
      <c r="L3" s="285" t="s">
        <v>127</v>
      </c>
      <c r="M3" s="285" t="s">
        <v>128</v>
      </c>
      <c r="N3" s="285" t="s">
        <v>129</v>
      </c>
      <c r="O3" s="285" t="s">
        <v>130</v>
      </c>
      <c r="P3" s="285"/>
      <c r="Q3" s="285"/>
      <c r="R3" s="285" t="s">
        <v>13</v>
      </c>
      <c r="S3" s="285"/>
      <c r="T3" s="285"/>
      <c r="U3" s="285" t="s">
        <v>14</v>
      </c>
    </row>
    <row r="4" spans="1:22" s="112" customFormat="1" ht="48" customHeight="1">
      <c r="A4" s="285"/>
      <c r="B4" s="285"/>
      <c r="C4" s="294"/>
      <c r="D4" s="285"/>
      <c r="E4" s="285"/>
      <c r="F4" s="285"/>
      <c r="G4" s="285"/>
      <c r="H4" s="285"/>
      <c r="I4" s="285"/>
      <c r="J4" s="285"/>
      <c r="K4" s="285"/>
      <c r="L4" s="285"/>
      <c r="M4" s="285"/>
      <c r="N4" s="285"/>
      <c r="O4" s="285"/>
      <c r="P4" s="285"/>
      <c r="Q4" s="285"/>
      <c r="R4" s="211" t="s">
        <v>15</v>
      </c>
      <c r="S4" s="211" t="s">
        <v>13</v>
      </c>
      <c r="T4" s="211" t="s">
        <v>16</v>
      </c>
      <c r="U4" s="285"/>
    </row>
    <row r="5" spans="1:22" ht="15.75">
      <c r="A5" s="226">
        <v>1</v>
      </c>
      <c r="B5" s="226">
        <v>2</v>
      </c>
      <c r="C5" s="226">
        <v>3</v>
      </c>
      <c r="D5" s="226">
        <v>4</v>
      </c>
      <c r="E5" s="226">
        <v>5</v>
      </c>
      <c r="F5" s="226">
        <v>6</v>
      </c>
      <c r="G5" s="226">
        <v>7</v>
      </c>
      <c r="H5" s="226">
        <v>8</v>
      </c>
      <c r="I5" s="226">
        <v>9</v>
      </c>
      <c r="J5" s="226">
        <v>10</v>
      </c>
      <c r="K5" s="226">
        <v>11</v>
      </c>
      <c r="L5" s="226">
        <v>12</v>
      </c>
      <c r="M5" s="226">
        <v>13</v>
      </c>
      <c r="N5" s="226">
        <v>14</v>
      </c>
      <c r="O5" s="327">
        <v>15</v>
      </c>
      <c r="P5" s="327"/>
      <c r="Q5" s="327"/>
      <c r="R5" s="226">
        <v>16</v>
      </c>
      <c r="S5" s="226">
        <v>17</v>
      </c>
      <c r="T5" s="226">
        <v>18</v>
      </c>
      <c r="U5" s="226">
        <v>19</v>
      </c>
    </row>
    <row r="6" spans="1:22" ht="15.75">
      <c r="A6" s="227"/>
      <c r="B6" s="226"/>
      <c r="C6" s="226"/>
      <c r="D6" s="328" t="s">
        <v>17</v>
      </c>
      <c r="E6" s="328"/>
      <c r="F6" s="328"/>
      <c r="G6" s="167" t="s">
        <v>18</v>
      </c>
      <c r="H6" s="167" t="s">
        <v>18</v>
      </c>
      <c r="I6" s="167" t="s">
        <v>18</v>
      </c>
      <c r="J6" s="167"/>
      <c r="K6" s="167"/>
      <c r="L6" s="167" t="s">
        <v>18</v>
      </c>
      <c r="M6" s="167" t="s">
        <v>18</v>
      </c>
      <c r="N6" s="167" t="s">
        <v>18</v>
      </c>
      <c r="O6" s="328" t="s">
        <v>17</v>
      </c>
      <c r="P6" s="328"/>
      <c r="Q6" s="328"/>
      <c r="R6" s="227"/>
      <c r="S6" s="227"/>
      <c r="T6" s="227" t="s">
        <v>18</v>
      </c>
      <c r="U6" s="227"/>
      <c r="V6" s="172"/>
    </row>
    <row r="7" spans="1:22" s="178" customFormat="1" ht="86.25" customHeight="1">
      <c r="A7" s="227">
        <v>1</v>
      </c>
      <c r="B7" s="109" t="s">
        <v>516</v>
      </c>
      <c r="C7" s="226" t="s">
        <v>1013</v>
      </c>
      <c r="D7" s="227" t="s">
        <v>20</v>
      </c>
      <c r="E7" s="227" t="s">
        <v>28</v>
      </c>
      <c r="F7" s="227" t="s">
        <v>91</v>
      </c>
      <c r="G7" s="138">
        <v>32511</v>
      </c>
      <c r="H7" s="138">
        <v>41610</v>
      </c>
      <c r="I7" s="138">
        <v>41610</v>
      </c>
      <c r="J7" s="226" t="s">
        <v>23</v>
      </c>
      <c r="K7" s="226" t="s">
        <v>28</v>
      </c>
      <c r="L7" s="226" t="s">
        <v>28</v>
      </c>
      <c r="M7" s="226" t="s">
        <v>28</v>
      </c>
      <c r="N7" s="226" t="s">
        <v>28</v>
      </c>
      <c r="O7" s="227" t="s">
        <v>208</v>
      </c>
      <c r="P7" s="227" t="s">
        <v>28</v>
      </c>
      <c r="Q7" s="227" t="s">
        <v>28</v>
      </c>
      <c r="R7" s="226"/>
      <c r="S7" s="79"/>
      <c r="T7" s="227"/>
      <c r="U7" s="226" t="s">
        <v>517</v>
      </c>
    </row>
    <row r="8" spans="1:22" s="157" customFormat="1" ht="36" customHeight="1">
      <c r="A8" s="227">
        <v>2</v>
      </c>
      <c r="B8" s="109" t="s">
        <v>518</v>
      </c>
      <c r="C8" s="226" t="s">
        <v>1014</v>
      </c>
      <c r="D8" s="227" t="s">
        <v>20</v>
      </c>
      <c r="E8" s="227" t="s">
        <v>28</v>
      </c>
      <c r="F8" s="227" t="s">
        <v>67</v>
      </c>
      <c r="G8" s="138" t="s">
        <v>519</v>
      </c>
      <c r="H8" s="138">
        <v>42430</v>
      </c>
      <c r="I8" s="138">
        <v>42430</v>
      </c>
      <c r="J8" s="226" t="s">
        <v>23</v>
      </c>
      <c r="K8" s="226" t="s">
        <v>23</v>
      </c>
      <c r="L8" s="138">
        <v>43160</v>
      </c>
      <c r="M8" s="226" t="s">
        <v>28</v>
      </c>
      <c r="N8" s="226" t="s">
        <v>28</v>
      </c>
      <c r="O8" s="227" t="s">
        <v>208</v>
      </c>
      <c r="P8" s="226" t="s">
        <v>28</v>
      </c>
      <c r="Q8" s="226" t="s">
        <v>28</v>
      </c>
      <c r="R8" s="226">
        <v>5</v>
      </c>
      <c r="S8" s="81">
        <v>34900</v>
      </c>
      <c r="T8" s="227" t="s">
        <v>824</v>
      </c>
      <c r="U8" s="226" t="s">
        <v>482</v>
      </c>
    </row>
    <row r="9" spans="1:22" s="158" customFormat="1" ht="36" customHeight="1">
      <c r="A9" s="227">
        <v>3</v>
      </c>
      <c r="B9" s="109" t="s">
        <v>520</v>
      </c>
      <c r="C9" s="226" t="s">
        <v>1015</v>
      </c>
      <c r="D9" s="227" t="s">
        <v>20</v>
      </c>
      <c r="E9" s="227" t="s">
        <v>28</v>
      </c>
      <c r="F9" s="227" t="s">
        <v>21</v>
      </c>
      <c r="G9" s="138" t="s">
        <v>521</v>
      </c>
      <c r="H9" s="139" t="s">
        <v>522</v>
      </c>
      <c r="I9" s="139" t="s">
        <v>522</v>
      </c>
      <c r="J9" s="226" t="s">
        <v>23</v>
      </c>
      <c r="K9" s="226" t="s">
        <v>23</v>
      </c>
      <c r="L9" s="226" t="s">
        <v>523</v>
      </c>
      <c r="M9" s="226" t="s">
        <v>28</v>
      </c>
      <c r="N9" s="226" t="s">
        <v>28</v>
      </c>
      <c r="O9" s="227" t="s">
        <v>208</v>
      </c>
      <c r="P9" s="226" t="s">
        <v>28</v>
      </c>
      <c r="Q9" s="226" t="s">
        <v>28</v>
      </c>
      <c r="R9" s="226">
        <v>5</v>
      </c>
      <c r="S9" s="81">
        <v>37000</v>
      </c>
      <c r="T9" s="227" t="s">
        <v>825</v>
      </c>
      <c r="U9" s="226" t="s">
        <v>524</v>
      </c>
    </row>
    <row r="10" spans="1:22" s="157" customFormat="1" ht="36" customHeight="1">
      <c r="A10" s="227">
        <v>4</v>
      </c>
      <c r="B10" s="109" t="s">
        <v>525</v>
      </c>
      <c r="C10" s="226" t="s">
        <v>1016</v>
      </c>
      <c r="D10" s="227" t="s">
        <v>20</v>
      </c>
      <c r="E10" s="227" t="s">
        <v>28</v>
      </c>
      <c r="F10" s="227" t="s">
        <v>91</v>
      </c>
      <c r="G10" s="138">
        <v>31421</v>
      </c>
      <c r="H10" s="138">
        <v>42431</v>
      </c>
      <c r="I10" s="138">
        <v>42431</v>
      </c>
      <c r="J10" s="226" t="s">
        <v>23</v>
      </c>
      <c r="K10" s="226" t="s">
        <v>23</v>
      </c>
      <c r="L10" s="138">
        <v>43161</v>
      </c>
      <c r="M10" s="226" t="s">
        <v>28</v>
      </c>
      <c r="N10" s="226" t="s">
        <v>28</v>
      </c>
      <c r="O10" s="227" t="s">
        <v>208</v>
      </c>
      <c r="P10" s="226" t="s">
        <v>28</v>
      </c>
      <c r="Q10" s="226" t="s">
        <v>28</v>
      </c>
      <c r="R10" s="226">
        <v>5</v>
      </c>
      <c r="S10" s="81">
        <v>34900</v>
      </c>
      <c r="T10" s="227" t="s">
        <v>824</v>
      </c>
      <c r="U10" s="226" t="s">
        <v>482</v>
      </c>
    </row>
    <row r="11" spans="1:22" s="157" customFormat="1" ht="36" customHeight="1">
      <c r="A11" s="227">
        <v>5</v>
      </c>
      <c r="B11" s="109" t="s">
        <v>526</v>
      </c>
      <c r="C11" s="226" t="s">
        <v>1017</v>
      </c>
      <c r="D11" s="227" t="s">
        <v>20</v>
      </c>
      <c r="E11" s="227" t="s">
        <v>28</v>
      </c>
      <c r="F11" s="227" t="s">
        <v>91</v>
      </c>
      <c r="G11" s="138">
        <v>33646</v>
      </c>
      <c r="H11" s="138">
        <v>42530</v>
      </c>
      <c r="I11" s="138">
        <v>42530</v>
      </c>
      <c r="J11" s="226" t="s">
        <v>23</v>
      </c>
      <c r="K11" s="226" t="s">
        <v>23</v>
      </c>
      <c r="L11" s="138">
        <v>43260</v>
      </c>
      <c r="M11" s="226" t="s">
        <v>28</v>
      </c>
      <c r="N11" s="226" t="s">
        <v>28</v>
      </c>
      <c r="O11" s="227" t="s">
        <v>208</v>
      </c>
      <c r="P11" s="226" t="s">
        <v>28</v>
      </c>
      <c r="Q11" s="226" t="s">
        <v>28</v>
      </c>
      <c r="R11" s="226"/>
      <c r="S11" s="79"/>
      <c r="T11" s="227"/>
      <c r="U11" s="226" t="s">
        <v>478</v>
      </c>
    </row>
    <row r="12" spans="1:22" s="157" customFormat="1" ht="36" customHeight="1">
      <c r="A12" s="227">
        <v>6</v>
      </c>
      <c r="B12" s="109" t="s">
        <v>527</v>
      </c>
      <c r="C12" s="226" t="s">
        <v>1018</v>
      </c>
      <c r="D12" s="227" t="s">
        <v>59</v>
      </c>
      <c r="E12" s="227" t="s">
        <v>28</v>
      </c>
      <c r="F12" s="227" t="s">
        <v>67</v>
      </c>
      <c r="G12" s="138">
        <v>32721</v>
      </c>
      <c r="H12" s="138">
        <v>42524</v>
      </c>
      <c r="I12" s="138">
        <v>42524</v>
      </c>
      <c r="J12" s="226" t="s">
        <v>23</v>
      </c>
      <c r="K12" s="226" t="s">
        <v>23</v>
      </c>
      <c r="L12" s="138">
        <v>43254</v>
      </c>
      <c r="M12" s="226" t="s">
        <v>28</v>
      </c>
      <c r="N12" s="226" t="s">
        <v>28</v>
      </c>
      <c r="O12" s="227" t="s">
        <v>208</v>
      </c>
      <c r="P12" s="226" t="s">
        <v>28</v>
      </c>
      <c r="Q12" s="226" t="s">
        <v>28</v>
      </c>
      <c r="R12" s="226">
        <v>5</v>
      </c>
      <c r="S12" s="81">
        <v>34900</v>
      </c>
      <c r="T12" s="227" t="s">
        <v>824</v>
      </c>
      <c r="U12" s="226" t="s">
        <v>528</v>
      </c>
    </row>
    <row r="13" spans="1:22" s="157" customFormat="1" ht="68.25" customHeight="1">
      <c r="A13" s="227">
        <v>7</v>
      </c>
      <c r="B13" s="109" t="s">
        <v>529</v>
      </c>
      <c r="C13" s="226" t="s">
        <v>1019</v>
      </c>
      <c r="D13" s="227" t="s">
        <v>20</v>
      </c>
      <c r="E13" s="227" t="s">
        <v>35</v>
      </c>
      <c r="F13" s="227" t="s">
        <v>67</v>
      </c>
      <c r="G13" s="139" t="s">
        <v>530</v>
      </c>
      <c r="H13" s="139" t="s">
        <v>531</v>
      </c>
      <c r="I13" s="139" t="s">
        <v>531</v>
      </c>
      <c r="J13" s="226" t="s">
        <v>23</v>
      </c>
      <c r="K13" s="226" t="s">
        <v>23</v>
      </c>
      <c r="L13" s="226" t="s">
        <v>532</v>
      </c>
      <c r="M13" s="226" t="s">
        <v>28</v>
      </c>
      <c r="N13" s="138">
        <v>44267</v>
      </c>
      <c r="O13" s="227" t="s">
        <v>208</v>
      </c>
      <c r="P13" s="227" t="s">
        <v>24</v>
      </c>
      <c r="Q13" s="226" t="s">
        <v>28</v>
      </c>
      <c r="R13" s="226">
        <v>8</v>
      </c>
      <c r="S13" s="81">
        <v>49000</v>
      </c>
      <c r="T13" s="227" t="s">
        <v>824</v>
      </c>
      <c r="U13" s="226" t="s">
        <v>814</v>
      </c>
    </row>
    <row r="14" spans="1:22" s="157" customFormat="1" ht="36" customHeight="1">
      <c r="A14" s="227">
        <v>8</v>
      </c>
      <c r="B14" s="109" t="s">
        <v>536</v>
      </c>
      <c r="C14" s="226" t="s">
        <v>1020</v>
      </c>
      <c r="D14" s="227" t="s">
        <v>20</v>
      </c>
      <c r="E14" s="227" t="s">
        <v>28</v>
      </c>
      <c r="F14" s="227" t="s">
        <v>21</v>
      </c>
      <c r="G14" s="138">
        <v>33915</v>
      </c>
      <c r="H14" s="138" t="s">
        <v>537</v>
      </c>
      <c r="I14" s="138" t="s">
        <v>537</v>
      </c>
      <c r="J14" s="226" t="s">
        <v>23</v>
      </c>
      <c r="K14" s="226" t="s">
        <v>23</v>
      </c>
      <c r="L14" s="226" t="s">
        <v>538</v>
      </c>
      <c r="M14" s="226" t="s">
        <v>28</v>
      </c>
      <c r="N14" s="226" t="s">
        <v>28</v>
      </c>
      <c r="O14" s="227" t="s">
        <v>208</v>
      </c>
      <c r="P14" s="226" t="s">
        <v>28</v>
      </c>
      <c r="Q14" s="226" t="s">
        <v>28</v>
      </c>
      <c r="R14" s="226">
        <v>5</v>
      </c>
      <c r="S14" s="81">
        <v>33900</v>
      </c>
      <c r="T14" s="227" t="s">
        <v>824</v>
      </c>
      <c r="U14" s="226" t="s">
        <v>478</v>
      </c>
    </row>
    <row r="15" spans="1:22" s="157" customFormat="1" ht="36" customHeight="1">
      <c r="A15" s="227">
        <v>9</v>
      </c>
      <c r="B15" s="109" t="s">
        <v>539</v>
      </c>
      <c r="C15" s="226" t="s">
        <v>1021</v>
      </c>
      <c r="D15" s="227" t="s">
        <v>20</v>
      </c>
      <c r="E15" s="227" t="s">
        <v>28</v>
      </c>
      <c r="F15" s="227" t="s">
        <v>21</v>
      </c>
      <c r="G15" s="139" t="s">
        <v>540</v>
      </c>
      <c r="H15" s="139" t="s">
        <v>541</v>
      </c>
      <c r="I15" s="139" t="s">
        <v>541</v>
      </c>
      <c r="J15" s="226" t="s">
        <v>23</v>
      </c>
      <c r="K15" s="226" t="s">
        <v>23</v>
      </c>
      <c r="L15" s="226" t="s">
        <v>542</v>
      </c>
      <c r="M15" s="226" t="s">
        <v>28</v>
      </c>
      <c r="N15" s="226" t="s">
        <v>28</v>
      </c>
      <c r="O15" s="227" t="s">
        <v>208</v>
      </c>
      <c r="P15" s="226" t="s">
        <v>28</v>
      </c>
      <c r="Q15" s="226" t="s">
        <v>28</v>
      </c>
      <c r="R15" s="226">
        <v>5</v>
      </c>
      <c r="S15" s="81">
        <v>33900</v>
      </c>
      <c r="T15" s="227" t="s">
        <v>825</v>
      </c>
      <c r="U15" s="226" t="s">
        <v>478</v>
      </c>
    </row>
    <row r="16" spans="1:22" s="157" customFormat="1" ht="36" customHeight="1">
      <c r="A16" s="227">
        <v>10</v>
      </c>
      <c r="B16" s="109" t="s">
        <v>543</v>
      </c>
      <c r="C16" s="226" t="s">
        <v>1022</v>
      </c>
      <c r="D16" s="227" t="s">
        <v>20</v>
      </c>
      <c r="E16" s="227" t="s">
        <v>28</v>
      </c>
      <c r="F16" s="227" t="s">
        <v>21</v>
      </c>
      <c r="G16" s="138">
        <v>33819</v>
      </c>
      <c r="H16" s="138">
        <v>42530</v>
      </c>
      <c r="I16" s="138">
        <v>42530</v>
      </c>
      <c r="J16" s="226" t="s">
        <v>23</v>
      </c>
      <c r="K16" s="226" t="s">
        <v>23</v>
      </c>
      <c r="L16" s="138">
        <v>43260</v>
      </c>
      <c r="M16" s="226" t="s">
        <v>28</v>
      </c>
      <c r="N16" s="122" t="s">
        <v>707</v>
      </c>
      <c r="O16" s="227" t="s">
        <v>208</v>
      </c>
      <c r="P16" s="227" t="s">
        <v>24</v>
      </c>
      <c r="Q16" s="226" t="s">
        <v>28</v>
      </c>
      <c r="R16" s="226">
        <v>8</v>
      </c>
      <c r="S16" s="81">
        <v>49000</v>
      </c>
      <c r="T16" s="227" t="s">
        <v>825</v>
      </c>
      <c r="U16" s="226" t="s">
        <v>768</v>
      </c>
    </row>
    <row r="17" spans="1:21" s="157" customFormat="1" ht="36" customHeight="1">
      <c r="A17" s="227">
        <v>11</v>
      </c>
      <c r="B17" s="109" t="s">
        <v>544</v>
      </c>
      <c r="C17" s="226" t="s">
        <v>1023</v>
      </c>
      <c r="D17" s="227" t="s">
        <v>20</v>
      </c>
      <c r="E17" s="227" t="s">
        <v>28</v>
      </c>
      <c r="F17" s="227" t="s">
        <v>21</v>
      </c>
      <c r="G17" s="139" t="s">
        <v>396</v>
      </c>
      <c r="H17" s="138">
        <v>42559</v>
      </c>
      <c r="I17" s="138">
        <v>42559</v>
      </c>
      <c r="J17" s="226" t="s">
        <v>23</v>
      </c>
      <c r="K17" s="226" t="s">
        <v>23</v>
      </c>
      <c r="L17" s="138">
        <v>43289</v>
      </c>
      <c r="M17" s="226" t="s">
        <v>28</v>
      </c>
      <c r="N17" s="122" t="s">
        <v>707</v>
      </c>
      <c r="O17" s="227" t="s">
        <v>208</v>
      </c>
      <c r="P17" s="227" t="s">
        <v>24</v>
      </c>
      <c r="Q17" s="226" t="s">
        <v>28</v>
      </c>
      <c r="R17" s="226">
        <v>8</v>
      </c>
      <c r="S17" s="81">
        <v>49000</v>
      </c>
      <c r="T17" s="227" t="s">
        <v>825</v>
      </c>
      <c r="U17" s="226" t="s">
        <v>768</v>
      </c>
    </row>
    <row r="18" spans="1:21" s="157" customFormat="1" ht="72.75" customHeight="1">
      <c r="A18" s="227">
        <v>12</v>
      </c>
      <c r="B18" s="109" t="s">
        <v>545</v>
      </c>
      <c r="C18" s="226" t="s">
        <v>1024</v>
      </c>
      <c r="D18" s="227" t="s">
        <v>20</v>
      </c>
      <c r="E18" s="227" t="s">
        <v>28</v>
      </c>
      <c r="F18" s="227" t="s">
        <v>67</v>
      </c>
      <c r="G18" s="138">
        <v>34252</v>
      </c>
      <c r="H18" s="138">
        <v>41709</v>
      </c>
      <c r="I18" s="138">
        <v>42524</v>
      </c>
      <c r="J18" s="226" t="s">
        <v>23</v>
      </c>
      <c r="K18" s="226" t="s">
        <v>23</v>
      </c>
      <c r="L18" s="138">
        <v>43254</v>
      </c>
      <c r="M18" s="226" t="s">
        <v>28</v>
      </c>
      <c r="N18" s="122" t="s">
        <v>707</v>
      </c>
      <c r="O18" s="227" t="s">
        <v>208</v>
      </c>
      <c r="P18" s="227" t="s">
        <v>24</v>
      </c>
      <c r="Q18" s="226" t="s">
        <v>28</v>
      </c>
      <c r="R18" s="226">
        <v>8</v>
      </c>
      <c r="S18" s="81">
        <v>49000</v>
      </c>
      <c r="T18" s="227" t="s">
        <v>825</v>
      </c>
      <c r="U18" s="226" t="s">
        <v>771</v>
      </c>
    </row>
    <row r="19" spans="1:21" s="157" customFormat="1" ht="36" customHeight="1">
      <c r="A19" s="227">
        <v>13</v>
      </c>
      <c r="B19" s="109" t="s">
        <v>546</v>
      </c>
      <c r="C19" s="226" t="s">
        <v>1025</v>
      </c>
      <c r="D19" s="227" t="s">
        <v>20</v>
      </c>
      <c r="E19" s="227" t="s">
        <v>28</v>
      </c>
      <c r="F19" s="227" t="s">
        <v>21</v>
      </c>
      <c r="G19" s="139" t="s">
        <v>547</v>
      </c>
      <c r="H19" s="139" t="s">
        <v>548</v>
      </c>
      <c r="I19" s="139" t="s">
        <v>548</v>
      </c>
      <c r="J19" s="226" t="s">
        <v>23</v>
      </c>
      <c r="K19" s="226" t="s">
        <v>23</v>
      </c>
      <c r="L19" s="226" t="s">
        <v>549</v>
      </c>
      <c r="M19" s="226" t="s">
        <v>28</v>
      </c>
      <c r="N19" s="226" t="s">
        <v>28</v>
      </c>
      <c r="O19" s="227" t="s">
        <v>208</v>
      </c>
      <c r="P19" s="227" t="s">
        <v>24</v>
      </c>
      <c r="Q19" s="226" t="s">
        <v>28</v>
      </c>
      <c r="R19" s="226">
        <v>5</v>
      </c>
      <c r="S19" s="81">
        <v>34900</v>
      </c>
      <c r="T19" s="227" t="s">
        <v>824</v>
      </c>
      <c r="U19" s="226" t="s">
        <v>478</v>
      </c>
    </row>
    <row r="20" spans="1:21" s="157" customFormat="1" ht="57" customHeight="1">
      <c r="A20" s="227">
        <v>14</v>
      </c>
      <c r="B20" s="109" t="s">
        <v>550</v>
      </c>
      <c r="C20" s="226" t="s">
        <v>1026</v>
      </c>
      <c r="D20" s="227" t="s">
        <v>20</v>
      </c>
      <c r="E20" s="227" t="s">
        <v>28</v>
      </c>
      <c r="F20" s="227" t="s">
        <v>21</v>
      </c>
      <c r="G20" s="139" t="s">
        <v>551</v>
      </c>
      <c r="H20" s="139" t="s">
        <v>552</v>
      </c>
      <c r="I20" s="138" t="s">
        <v>552</v>
      </c>
      <c r="J20" s="226" t="s">
        <v>23</v>
      </c>
      <c r="K20" s="226" t="s">
        <v>23</v>
      </c>
      <c r="L20" s="138">
        <v>43316</v>
      </c>
      <c r="M20" s="226" t="s">
        <v>28</v>
      </c>
      <c r="N20" s="226" t="s">
        <v>28</v>
      </c>
      <c r="O20" s="227" t="s">
        <v>208</v>
      </c>
      <c r="P20" s="226" t="s">
        <v>28</v>
      </c>
      <c r="Q20" s="226" t="s">
        <v>28</v>
      </c>
      <c r="R20" s="321"/>
      <c r="S20" s="322"/>
      <c r="T20" s="323"/>
      <c r="U20" s="226" t="s">
        <v>780</v>
      </c>
    </row>
    <row r="21" spans="1:21" s="157" customFormat="1" ht="36" customHeight="1">
      <c r="A21" s="227">
        <v>15</v>
      </c>
      <c r="B21" s="109" t="s">
        <v>553</v>
      </c>
      <c r="C21" s="226" t="s">
        <v>1027</v>
      </c>
      <c r="D21" s="227" t="s">
        <v>20</v>
      </c>
      <c r="E21" s="227" t="s">
        <v>28</v>
      </c>
      <c r="F21" s="227" t="s">
        <v>21</v>
      </c>
      <c r="G21" s="139" t="s">
        <v>554</v>
      </c>
      <c r="H21" s="139" t="s">
        <v>555</v>
      </c>
      <c r="I21" s="139" t="s">
        <v>556</v>
      </c>
      <c r="J21" s="226" t="s">
        <v>23</v>
      </c>
      <c r="K21" s="226" t="s">
        <v>23</v>
      </c>
      <c r="L21" s="138">
        <v>43363</v>
      </c>
      <c r="M21" s="226" t="s">
        <v>28</v>
      </c>
      <c r="N21" s="226" t="s">
        <v>28</v>
      </c>
      <c r="O21" s="227" t="s">
        <v>208</v>
      </c>
      <c r="P21" s="226" t="s">
        <v>28</v>
      </c>
      <c r="Q21" s="226" t="s">
        <v>28</v>
      </c>
      <c r="R21" s="226">
        <v>5</v>
      </c>
      <c r="S21" s="81">
        <v>33900</v>
      </c>
      <c r="T21" s="227" t="s">
        <v>824</v>
      </c>
      <c r="U21" s="226" t="s">
        <v>485</v>
      </c>
    </row>
    <row r="22" spans="1:21" s="157" customFormat="1" ht="36" customHeight="1">
      <c r="A22" s="227">
        <v>16</v>
      </c>
      <c r="B22" s="109" t="s">
        <v>557</v>
      </c>
      <c r="C22" s="226" t="s">
        <v>1028</v>
      </c>
      <c r="D22" s="227" t="s">
        <v>20</v>
      </c>
      <c r="E22" s="227" t="s">
        <v>28</v>
      </c>
      <c r="F22" s="227" t="s">
        <v>21</v>
      </c>
      <c r="G22" s="139" t="s">
        <v>558</v>
      </c>
      <c r="H22" s="139" t="s">
        <v>559</v>
      </c>
      <c r="I22" s="138">
        <v>42523</v>
      </c>
      <c r="J22" s="226" t="s">
        <v>23</v>
      </c>
      <c r="K22" s="226" t="s">
        <v>23</v>
      </c>
      <c r="L22" s="138">
        <v>43253</v>
      </c>
      <c r="M22" s="226" t="s">
        <v>28</v>
      </c>
      <c r="N22" s="226" t="s">
        <v>28</v>
      </c>
      <c r="O22" s="227" t="s">
        <v>208</v>
      </c>
      <c r="P22" s="226" t="s">
        <v>28</v>
      </c>
      <c r="Q22" s="226" t="s">
        <v>28</v>
      </c>
      <c r="R22" s="226">
        <v>5</v>
      </c>
      <c r="S22" s="81">
        <v>34900</v>
      </c>
      <c r="T22" s="227" t="s">
        <v>824</v>
      </c>
      <c r="U22" s="226" t="s">
        <v>485</v>
      </c>
    </row>
    <row r="23" spans="1:21" s="178" customFormat="1" ht="36" customHeight="1">
      <c r="A23" s="227">
        <v>17</v>
      </c>
      <c r="B23" s="109" t="s">
        <v>560</v>
      </c>
      <c r="C23" s="226" t="s">
        <v>1029</v>
      </c>
      <c r="D23" s="227" t="s">
        <v>20</v>
      </c>
      <c r="E23" s="227" t="s">
        <v>28</v>
      </c>
      <c r="F23" s="227" t="s">
        <v>21</v>
      </c>
      <c r="G23" s="138">
        <v>33826</v>
      </c>
      <c r="H23" s="139" t="s">
        <v>561</v>
      </c>
      <c r="I23" s="139" t="s">
        <v>561</v>
      </c>
      <c r="J23" s="226" t="s">
        <v>23</v>
      </c>
      <c r="K23" s="226" t="s">
        <v>28</v>
      </c>
      <c r="L23" s="226" t="s">
        <v>28</v>
      </c>
      <c r="M23" s="226" t="s">
        <v>28</v>
      </c>
      <c r="N23" s="226" t="s">
        <v>28</v>
      </c>
      <c r="O23" s="227" t="s">
        <v>208</v>
      </c>
      <c r="P23" s="227" t="s">
        <v>24</v>
      </c>
      <c r="Q23" s="226" t="s">
        <v>28</v>
      </c>
      <c r="R23" s="226">
        <v>5</v>
      </c>
      <c r="S23" s="81">
        <v>33900</v>
      </c>
      <c r="T23" s="227" t="s">
        <v>825</v>
      </c>
      <c r="U23" s="226" t="s">
        <v>482</v>
      </c>
    </row>
    <row r="24" spans="1:21" s="157" customFormat="1" ht="36" customHeight="1">
      <c r="A24" s="227">
        <v>18</v>
      </c>
      <c r="B24" s="109" t="s">
        <v>562</v>
      </c>
      <c r="C24" s="226" t="s">
        <v>1030</v>
      </c>
      <c r="D24" s="227" t="s">
        <v>20</v>
      </c>
      <c r="E24" s="227" t="s">
        <v>28</v>
      </c>
      <c r="F24" s="227" t="s">
        <v>67</v>
      </c>
      <c r="G24" s="139" t="s">
        <v>563</v>
      </c>
      <c r="H24" s="139" t="s">
        <v>564</v>
      </c>
      <c r="I24" s="139" t="s">
        <v>564</v>
      </c>
      <c r="J24" s="226" t="s">
        <v>23</v>
      </c>
      <c r="K24" s="226" t="s">
        <v>23</v>
      </c>
      <c r="L24" s="138">
        <v>43306</v>
      </c>
      <c r="M24" s="226" t="s">
        <v>28</v>
      </c>
      <c r="N24" s="226" t="s">
        <v>28</v>
      </c>
      <c r="O24" s="227" t="s">
        <v>208</v>
      </c>
      <c r="P24" s="226" t="s">
        <v>28</v>
      </c>
      <c r="Q24" s="226" t="s">
        <v>28</v>
      </c>
      <c r="R24" s="226">
        <v>5</v>
      </c>
      <c r="S24" s="81">
        <v>33900</v>
      </c>
      <c r="T24" s="227" t="s">
        <v>825</v>
      </c>
      <c r="U24" s="226" t="s">
        <v>482</v>
      </c>
    </row>
    <row r="25" spans="1:21" s="157" customFormat="1" ht="36" customHeight="1">
      <c r="A25" s="227">
        <v>19</v>
      </c>
      <c r="B25" s="109" t="s">
        <v>565</v>
      </c>
      <c r="C25" s="226" t="s">
        <v>1031</v>
      </c>
      <c r="D25" s="227" t="s">
        <v>20</v>
      </c>
      <c r="E25" s="227" t="s">
        <v>28</v>
      </c>
      <c r="F25" s="227" t="s">
        <v>67</v>
      </c>
      <c r="G25" s="138">
        <v>33278</v>
      </c>
      <c r="H25" s="139" t="s">
        <v>566</v>
      </c>
      <c r="I25" s="139" t="s">
        <v>567</v>
      </c>
      <c r="J25" s="226" t="s">
        <v>23</v>
      </c>
      <c r="K25" s="226" t="s">
        <v>23</v>
      </c>
      <c r="L25" s="138">
        <v>43329</v>
      </c>
      <c r="M25" s="226" t="s">
        <v>28</v>
      </c>
      <c r="N25" s="226" t="s">
        <v>28</v>
      </c>
      <c r="O25" s="227" t="s">
        <v>208</v>
      </c>
      <c r="P25" s="226" t="s">
        <v>28</v>
      </c>
      <c r="Q25" s="226" t="s">
        <v>28</v>
      </c>
      <c r="R25" s="226">
        <v>5</v>
      </c>
      <c r="S25" s="81">
        <v>33900</v>
      </c>
      <c r="T25" s="227" t="s">
        <v>825</v>
      </c>
      <c r="U25" s="226" t="s">
        <v>485</v>
      </c>
    </row>
    <row r="26" spans="1:21" s="157" customFormat="1" ht="36" customHeight="1">
      <c r="A26" s="227">
        <v>20</v>
      </c>
      <c r="B26" s="109" t="s">
        <v>568</v>
      </c>
      <c r="C26" s="226" t="s">
        <v>1032</v>
      </c>
      <c r="D26" s="227" t="s">
        <v>59</v>
      </c>
      <c r="E26" s="227" t="s">
        <v>28</v>
      </c>
      <c r="F26" s="227" t="s">
        <v>67</v>
      </c>
      <c r="G26" s="139" t="s">
        <v>569</v>
      </c>
      <c r="H26" s="139" t="s">
        <v>570</v>
      </c>
      <c r="I26" s="139" t="s">
        <v>570</v>
      </c>
      <c r="J26" s="226" t="s">
        <v>23</v>
      </c>
      <c r="K26" s="226" t="s">
        <v>23</v>
      </c>
      <c r="L26" s="138">
        <v>43265</v>
      </c>
      <c r="M26" s="226" t="s">
        <v>28</v>
      </c>
      <c r="N26" s="226" t="s">
        <v>28</v>
      </c>
      <c r="O26" s="227" t="s">
        <v>208</v>
      </c>
      <c r="P26" s="226" t="s">
        <v>28</v>
      </c>
      <c r="Q26" s="226" t="s">
        <v>28</v>
      </c>
      <c r="R26" s="226">
        <v>5</v>
      </c>
      <c r="S26" s="81">
        <v>34900</v>
      </c>
      <c r="T26" s="227" t="s">
        <v>824</v>
      </c>
      <c r="U26" s="226" t="s">
        <v>482</v>
      </c>
    </row>
    <row r="27" spans="1:21" s="157" customFormat="1" ht="36" customHeight="1">
      <c r="A27" s="227">
        <v>21</v>
      </c>
      <c r="B27" s="109" t="s">
        <v>571</v>
      </c>
      <c r="C27" s="226" t="s">
        <v>1033</v>
      </c>
      <c r="D27" s="227" t="s">
        <v>20</v>
      </c>
      <c r="E27" s="227" t="s">
        <v>28</v>
      </c>
      <c r="F27" s="227" t="s">
        <v>67</v>
      </c>
      <c r="G27" s="138">
        <v>34002</v>
      </c>
      <c r="H27" s="139" t="s">
        <v>572</v>
      </c>
      <c r="I27" s="139" t="s">
        <v>572</v>
      </c>
      <c r="J27" s="226" t="s">
        <v>23</v>
      </c>
      <c r="K27" s="226" t="s">
        <v>23</v>
      </c>
      <c r="L27" s="226" t="s">
        <v>703</v>
      </c>
      <c r="M27" s="226" t="s">
        <v>28</v>
      </c>
      <c r="N27" s="226" t="s">
        <v>28</v>
      </c>
      <c r="O27" s="227" t="s">
        <v>208</v>
      </c>
      <c r="P27" s="226" t="s">
        <v>28</v>
      </c>
      <c r="Q27" s="226" t="s">
        <v>28</v>
      </c>
      <c r="R27" s="226">
        <v>5</v>
      </c>
      <c r="S27" s="81">
        <v>34900</v>
      </c>
      <c r="T27" s="227" t="s">
        <v>824</v>
      </c>
      <c r="U27" s="226" t="s">
        <v>482</v>
      </c>
    </row>
    <row r="28" spans="1:21" s="178" customFormat="1" ht="36" customHeight="1">
      <c r="A28" s="227">
        <v>22</v>
      </c>
      <c r="B28" s="109" t="s">
        <v>573</v>
      </c>
      <c r="C28" s="226" t="s">
        <v>1034</v>
      </c>
      <c r="D28" s="227" t="s">
        <v>361</v>
      </c>
      <c r="E28" s="227" t="s">
        <v>28</v>
      </c>
      <c r="F28" s="227" t="s">
        <v>67</v>
      </c>
      <c r="G28" s="138">
        <v>32479</v>
      </c>
      <c r="H28" s="139" t="s">
        <v>574</v>
      </c>
      <c r="I28" s="139" t="s">
        <v>575</v>
      </c>
      <c r="J28" s="226" t="s">
        <v>23</v>
      </c>
      <c r="K28" s="226" t="s">
        <v>28</v>
      </c>
      <c r="L28" s="226" t="s">
        <v>28</v>
      </c>
      <c r="M28" s="226" t="s">
        <v>28</v>
      </c>
      <c r="N28" s="226" t="s">
        <v>28</v>
      </c>
      <c r="O28" s="227" t="s">
        <v>208</v>
      </c>
      <c r="P28" s="226" t="s">
        <v>28</v>
      </c>
      <c r="Q28" s="226" t="s">
        <v>28</v>
      </c>
      <c r="R28" s="226">
        <v>5</v>
      </c>
      <c r="S28" s="81">
        <v>34900</v>
      </c>
      <c r="T28" s="227" t="s">
        <v>825</v>
      </c>
      <c r="U28" s="226" t="s">
        <v>482</v>
      </c>
    </row>
    <row r="29" spans="1:21" s="157" customFormat="1" ht="36" customHeight="1">
      <c r="A29" s="227">
        <v>23</v>
      </c>
      <c r="B29" s="109" t="s">
        <v>576</v>
      </c>
      <c r="C29" s="226" t="s">
        <v>1035</v>
      </c>
      <c r="D29" s="227" t="s">
        <v>20</v>
      </c>
      <c r="E29" s="227" t="s">
        <v>28</v>
      </c>
      <c r="F29" s="227" t="s">
        <v>67</v>
      </c>
      <c r="G29" s="139" t="s">
        <v>577</v>
      </c>
      <c r="H29" s="139" t="s">
        <v>578</v>
      </c>
      <c r="I29" s="139" t="s">
        <v>578</v>
      </c>
      <c r="J29" s="226" t="s">
        <v>23</v>
      </c>
      <c r="K29" s="226" t="s">
        <v>23</v>
      </c>
      <c r="L29" s="138">
        <v>43278</v>
      </c>
      <c r="M29" s="226" t="s">
        <v>28</v>
      </c>
      <c r="N29" s="226" t="s">
        <v>28</v>
      </c>
      <c r="O29" s="227" t="s">
        <v>208</v>
      </c>
      <c r="P29" s="226" t="s">
        <v>28</v>
      </c>
      <c r="Q29" s="226" t="s">
        <v>28</v>
      </c>
      <c r="R29" s="226">
        <v>5</v>
      </c>
      <c r="S29" s="81">
        <v>34900</v>
      </c>
      <c r="T29" s="227" t="s">
        <v>824</v>
      </c>
      <c r="U29" s="226" t="s">
        <v>482</v>
      </c>
    </row>
    <row r="30" spans="1:21" s="178" customFormat="1" ht="36" customHeight="1">
      <c r="A30" s="227">
        <v>24</v>
      </c>
      <c r="B30" s="109" t="s">
        <v>579</v>
      </c>
      <c r="C30" s="226" t="s">
        <v>1036</v>
      </c>
      <c r="D30" s="227" t="s">
        <v>59</v>
      </c>
      <c r="E30" s="227" t="s">
        <v>28</v>
      </c>
      <c r="F30" s="227" t="s">
        <v>21</v>
      </c>
      <c r="G30" s="138">
        <v>28185</v>
      </c>
      <c r="H30" s="139" t="s">
        <v>580</v>
      </c>
      <c r="I30" s="139" t="s">
        <v>580</v>
      </c>
      <c r="J30" s="226" t="s">
        <v>23</v>
      </c>
      <c r="K30" s="226" t="s">
        <v>28</v>
      </c>
      <c r="L30" s="226" t="s">
        <v>28</v>
      </c>
      <c r="M30" s="226" t="s">
        <v>28</v>
      </c>
      <c r="N30" s="138">
        <v>43875</v>
      </c>
      <c r="O30" s="227" t="s">
        <v>208</v>
      </c>
      <c r="P30" s="227" t="s">
        <v>24</v>
      </c>
      <c r="Q30" s="226" t="s">
        <v>28</v>
      </c>
      <c r="R30" s="226">
        <v>8</v>
      </c>
      <c r="S30" s="81">
        <v>49000</v>
      </c>
      <c r="T30" s="227" t="s">
        <v>825</v>
      </c>
      <c r="U30" s="226" t="s">
        <v>769</v>
      </c>
    </row>
    <row r="31" spans="1:21" s="157" customFormat="1" ht="60" customHeight="1">
      <c r="A31" s="227">
        <v>25</v>
      </c>
      <c r="B31" s="109" t="s">
        <v>581</v>
      </c>
      <c r="C31" s="226" t="s">
        <v>1037</v>
      </c>
      <c r="D31" s="227" t="s">
        <v>20</v>
      </c>
      <c r="E31" s="227" t="s">
        <v>28</v>
      </c>
      <c r="F31" s="227" t="s">
        <v>91</v>
      </c>
      <c r="G31" s="138">
        <v>31783</v>
      </c>
      <c r="H31" s="139" t="s">
        <v>574</v>
      </c>
      <c r="I31" s="138">
        <v>42621</v>
      </c>
      <c r="J31" s="226" t="s">
        <v>23</v>
      </c>
      <c r="K31" s="226" t="s">
        <v>23</v>
      </c>
      <c r="L31" s="138">
        <v>43351</v>
      </c>
      <c r="M31" s="226" t="s">
        <v>28</v>
      </c>
      <c r="N31" s="226" t="s">
        <v>28</v>
      </c>
      <c r="O31" s="227" t="s">
        <v>208</v>
      </c>
      <c r="P31" s="226" t="s">
        <v>28</v>
      </c>
      <c r="Q31" s="226" t="s">
        <v>28</v>
      </c>
      <c r="R31" s="226">
        <v>5</v>
      </c>
      <c r="S31" s="81">
        <v>34900</v>
      </c>
      <c r="T31" s="227" t="s">
        <v>825</v>
      </c>
      <c r="U31" s="226" t="s">
        <v>582</v>
      </c>
    </row>
    <row r="32" spans="1:21" s="157" customFormat="1" ht="36" customHeight="1">
      <c r="A32" s="227">
        <v>26</v>
      </c>
      <c r="B32" s="109" t="s">
        <v>583</v>
      </c>
      <c r="C32" s="226" t="s">
        <v>1038</v>
      </c>
      <c r="D32" s="227" t="s">
        <v>361</v>
      </c>
      <c r="E32" s="227" t="s">
        <v>28</v>
      </c>
      <c r="F32" s="227" t="s">
        <v>91</v>
      </c>
      <c r="G32" s="139" t="s">
        <v>584</v>
      </c>
      <c r="H32" s="138">
        <v>42585</v>
      </c>
      <c r="I32" s="138">
        <v>42585</v>
      </c>
      <c r="J32" s="226" t="s">
        <v>23</v>
      </c>
      <c r="K32" s="226" t="s">
        <v>23</v>
      </c>
      <c r="L32" s="138">
        <v>43315</v>
      </c>
      <c r="M32" s="226" t="s">
        <v>28</v>
      </c>
      <c r="N32" s="226" t="s">
        <v>28</v>
      </c>
      <c r="O32" s="227" t="s">
        <v>208</v>
      </c>
      <c r="P32" s="226" t="s">
        <v>28</v>
      </c>
      <c r="Q32" s="226" t="s">
        <v>28</v>
      </c>
      <c r="R32" s="226">
        <v>5</v>
      </c>
      <c r="S32" s="81">
        <v>33900</v>
      </c>
      <c r="T32" s="227" t="s">
        <v>825</v>
      </c>
      <c r="U32" s="226" t="s">
        <v>482</v>
      </c>
    </row>
    <row r="33" spans="1:23" s="158" customFormat="1" ht="72" customHeight="1">
      <c r="A33" s="227">
        <v>27</v>
      </c>
      <c r="B33" s="109" t="s">
        <v>587</v>
      </c>
      <c r="C33" s="226" t="s">
        <v>1039</v>
      </c>
      <c r="D33" s="227" t="s">
        <v>20</v>
      </c>
      <c r="E33" s="227" t="s">
        <v>28</v>
      </c>
      <c r="F33" s="227" t="s">
        <v>21</v>
      </c>
      <c r="G33" s="139" t="s">
        <v>588</v>
      </c>
      <c r="H33" s="138">
        <v>40575</v>
      </c>
      <c r="I33" s="138">
        <v>40575</v>
      </c>
      <c r="J33" s="226" t="s">
        <v>23</v>
      </c>
      <c r="K33" s="226" t="s">
        <v>23</v>
      </c>
      <c r="L33" s="138">
        <v>41306</v>
      </c>
      <c r="M33" s="226" t="s">
        <v>28</v>
      </c>
      <c r="N33" s="138">
        <v>44267</v>
      </c>
      <c r="O33" s="227" t="s">
        <v>208</v>
      </c>
      <c r="P33" s="227" t="s">
        <v>24</v>
      </c>
      <c r="Q33" s="226" t="s">
        <v>28</v>
      </c>
      <c r="R33" s="226">
        <v>8</v>
      </c>
      <c r="S33" s="81">
        <v>52000</v>
      </c>
      <c r="T33" s="227" t="s">
        <v>825</v>
      </c>
      <c r="U33" s="226" t="s">
        <v>815</v>
      </c>
    </row>
    <row r="34" spans="1:23" s="158" customFormat="1" ht="36" customHeight="1">
      <c r="A34" s="227">
        <v>28</v>
      </c>
      <c r="B34" s="109" t="s">
        <v>589</v>
      </c>
      <c r="C34" s="226" t="s">
        <v>1040</v>
      </c>
      <c r="D34" s="227" t="s">
        <v>20</v>
      </c>
      <c r="E34" s="227" t="s">
        <v>28</v>
      </c>
      <c r="F34" s="227" t="s">
        <v>67</v>
      </c>
      <c r="G34" s="139" t="s">
        <v>590</v>
      </c>
      <c r="H34" s="139" t="s">
        <v>591</v>
      </c>
      <c r="I34" s="139" t="s">
        <v>591</v>
      </c>
      <c r="J34" s="226" t="s">
        <v>23</v>
      </c>
      <c r="K34" s="226" t="s">
        <v>23</v>
      </c>
      <c r="L34" s="138">
        <v>43344</v>
      </c>
      <c r="M34" s="226" t="s">
        <v>28</v>
      </c>
      <c r="N34" s="226" t="s">
        <v>28</v>
      </c>
      <c r="O34" s="227" t="s">
        <v>208</v>
      </c>
      <c r="P34" s="226" t="s">
        <v>28</v>
      </c>
      <c r="Q34" s="226" t="s">
        <v>28</v>
      </c>
      <c r="R34" s="226">
        <v>5</v>
      </c>
      <c r="S34" s="81">
        <v>34900</v>
      </c>
      <c r="T34" s="227" t="s">
        <v>824</v>
      </c>
      <c r="U34" s="226" t="s">
        <v>592</v>
      </c>
    </row>
    <row r="35" spans="1:23" s="158" customFormat="1" ht="36" customHeight="1">
      <c r="A35" s="227">
        <v>29</v>
      </c>
      <c r="B35" s="109" t="s">
        <v>593</v>
      </c>
      <c r="C35" s="226" t="s">
        <v>1041</v>
      </c>
      <c r="D35" s="227" t="s">
        <v>59</v>
      </c>
      <c r="E35" s="227" t="s">
        <v>28</v>
      </c>
      <c r="F35" s="227" t="s">
        <v>21</v>
      </c>
      <c r="G35" s="138">
        <v>31472</v>
      </c>
      <c r="H35" s="139" t="s">
        <v>594</v>
      </c>
      <c r="I35" s="139" t="s">
        <v>594</v>
      </c>
      <c r="J35" s="226" t="s">
        <v>23</v>
      </c>
      <c r="K35" s="226" t="s">
        <v>23</v>
      </c>
      <c r="L35" s="226" t="s">
        <v>595</v>
      </c>
      <c r="M35" s="226" t="s">
        <v>28</v>
      </c>
      <c r="N35" s="226" t="s">
        <v>28</v>
      </c>
      <c r="O35" s="227" t="s">
        <v>208</v>
      </c>
      <c r="P35" s="226" t="s">
        <v>28</v>
      </c>
      <c r="Q35" s="226" t="s">
        <v>28</v>
      </c>
      <c r="R35" s="226">
        <v>5</v>
      </c>
      <c r="S35" s="81">
        <v>45400</v>
      </c>
      <c r="T35" s="227" t="s">
        <v>825</v>
      </c>
      <c r="U35" s="226" t="s">
        <v>596</v>
      </c>
    </row>
    <row r="36" spans="1:23" s="157" customFormat="1" ht="36" customHeight="1">
      <c r="A36" s="227">
        <v>30</v>
      </c>
      <c r="B36" s="109" t="s">
        <v>597</v>
      </c>
      <c r="C36" s="226" t="s">
        <v>1042</v>
      </c>
      <c r="D36" s="227" t="s">
        <v>20</v>
      </c>
      <c r="E36" s="227" t="s">
        <v>28</v>
      </c>
      <c r="F36" s="227" t="s">
        <v>21</v>
      </c>
      <c r="G36" s="138">
        <v>32721</v>
      </c>
      <c r="H36" s="139" t="s">
        <v>598</v>
      </c>
      <c r="I36" s="139" t="s">
        <v>598</v>
      </c>
      <c r="J36" s="226" t="s">
        <v>23</v>
      </c>
      <c r="K36" s="226" t="s">
        <v>23</v>
      </c>
      <c r="L36" s="226" t="s">
        <v>599</v>
      </c>
      <c r="M36" s="226" t="s">
        <v>28</v>
      </c>
      <c r="N36" s="226" t="s">
        <v>28</v>
      </c>
      <c r="O36" s="227" t="s">
        <v>208</v>
      </c>
      <c r="P36" s="226" t="s">
        <v>28</v>
      </c>
      <c r="Q36" s="226" t="s">
        <v>28</v>
      </c>
      <c r="R36" s="226">
        <v>5</v>
      </c>
      <c r="S36" s="81">
        <v>33900</v>
      </c>
      <c r="T36" s="227" t="s">
        <v>825</v>
      </c>
      <c r="U36" s="226" t="s">
        <v>478</v>
      </c>
    </row>
    <row r="37" spans="1:23" s="157" customFormat="1" ht="54" customHeight="1">
      <c r="A37" s="227">
        <v>31</v>
      </c>
      <c r="B37" s="109" t="s">
        <v>600</v>
      </c>
      <c r="C37" s="226" t="s">
        <v>1043</v>
      </c>
      <c r="D37" s="227" t="s">
        <v>20</v>
      </c>
      <c r="E37" s="227" t="s">
        <v>28</v>
      </c>
      <c r="F37" s="227" t="s">
        <v>21</v>
      </c>
      <c r="G37" s="139" t="s">
        <v>601</v>
      </c>
      <c r="H37" s="138">
        <v>42499</v>
      </c>
      <c r="I37" s="139" t="s">
        <v>602</v>
      </c>
      <c r="J37" s="226" t="s">
        <v>23</v>
      </c>
      <c r="K37" s="226" t="s">
        <v>23</v>
      </c>
      <c r="L37" s="226" t="s">
        <v>603</v>
      </c>
      <c r="M37" s="226" t="s">
        <v>28</v>
      </c>
      <c r="N37" s="138">
        <v>43875</v>
      </c>
      <c r="O37" s="227" t="s">
        <v>208</v>
      </c>
      <c r="P37" s="227" t="s">
        <v>24</v>
      </c>
      <c r="Q37" s="226" t="s">
        <v>28</v>
      </c>
      <c r="R37" s="226">
        <v>8</v>
      </c>
      <c r="S37" s="81">
        <v>49000</v>
      </c>
      <c r="T37" s="227" t="s">
        <v>825</v>
      </c>
      <c r="U37" s="226" t="s">
        <v>772</v>
      </c>
    </row>
    <row r="38" spans="1:23" s="157" customFormat="1" ht="47.25">
      <c r="A38" s="227">
        <v>32</v>
      </c>
      <c r="B38" s="109" t="s">
        <v>604</v>
      </c>
      <c r="C38" s="226" t="s">
        <v>1044</v>
      </c>
      <c r="D38" s="227" t="s">
        <v>20</v>
      </c>
      <c r="E38" s="227" t="s">
        <v>28</v>
      </c>
      <c r="F38" s="227" t="s">
        <v>21</v>
      </c>
      <c r="G38" s="138">
        <v>32544</v>
      </c>
      <c r="H38" s="139" t="s">
        <v>605</v>
      </c>
      <c r="I38" s="139" t="s">
        <v>606</v>
      </c>
      <c r="J38" s="226" t="s">
        <v>23</v>
      </c>
      <c r="K38" s="226" t="s">
        <v>23</v>
      </c>
      <c r="L38" s="138">
        <v>43457</v>
      </c>
      <c r="M38" s="226" t="s">
        <v>28</v>
      </c>
      <c r="N38" s="138">
        <v>43875</v>
      </c>
      <c r="O38" s="227" t="s">
        <v>208</v>
      </c>
      <c r="P38" s="227" t="s">
        <v>24</v>
      </c>
      <c r="Q38" s="226" t="s">
        <v>28</v>
      </c>
      <c r="R38" s="226">
        <v>8</v>
      </c>
      <c r="S38" s="81">
        <v>49000</v>
      </c>
      <c r="T38" s="227" t="s">
        <v>825</v>
      </c>
      <c r="U38" s="226" t="s">
        <v>772</v>
      </c>
    </row>
    <row r="39" spans="1:23" s="157" customFormat="1" ht="65.25" customHeight="1">
      <c r="A39" s="227">
        <v>33</v>
      </c>
      <c r="B39" s="109" t="s">
        <v>607</v>
      </c>
      <c r="C39" s="226" t="s">
        <v>1045</v>
      </c>
      <c r="D39" s="227" t="s">
        <v>20</v>
      </c>
      <c r="E39" s="227" t="s">
        <v>28</v>
      </c>
      <c r="F39" s="227" t="s">
        <v>21</v>
      </c>
      <c r="G39" s="139" t="s">
        <v>608</v>
      </c>
      <c r="H39" s="139" t="s">
        <v>609</v>
      </c>
      <c r="I39" s="139" t="s">
        <v>602</v>
      </c>
      <c r="J39" s="226" t="s">
        <v>23</v>
      </c>
      <c r="K39" s="226" t="s">
        <v>23</v>
      </c>
      <c r="L39" s="226" t="s">
        <v>603</v>
      </c>
      <c r="M39" s="226" t="s">
        <v>28</v>
      </c>
      <c r="N39" s="138">
        <v>43875</v>
      </c>
      <c r="O39" s="227" t="s">
        <v>208</v>
      </c>
      <c r="P39" s="227" t="s">
        <v>24</v>
      </c>
      <c r="Q39" s="226" t="s">
        <v>28</v>
      </c>
      <c r="R39" s="226">
        <v>8</v>
      </c>
      <c r="S39" s="81">
        <v>49000</v>
      </c>
      <c r="T39" s="227" t="s">
        <v>825</v>
      </c>
      <c r="U39" s="226" t="s">
        <v>773</v>
      </c>
    </row>
    <row r="40" spans="1:23" s="157" customFormat="1" ht="55.5" customHeight="1">
      <c r="A40" s="227">
        <v>34</v>
      </c>
      <c r="B40" s="109" t="s">
        <v>610</v>
      </c>
      <c r="C40" s="226" t="s">
        <v>1046</v>
      </c>
      <c r="D40" s="227" t="s">
        <v>20</v>
      </c>
      <c r="E40" s="227" t="s">
        <v>28</v>
      </c>
      <c r="F40" s="227" t="s">
        <v>67</v>
      </c>
      <c r="G40" s="138">
        <v>34619</v>
      </c>
      <c r="H40" s="139" t="s">
        <v>598</v>
      </c>
      <c r="I40" s="139" t="s">
        <v>598</v>
      </c>
      <c r="J40" s="226" t="s">
        <v>23</v>
      </c>
      <c r="K40" s="226" t="s">
        <v>23</v>
      </c>
      <c r="L40" s="226" t="s">
        <v>704</v>
      </c>
      <c r="M40" s="226" t="s">
        <v>28</v>
      </c>
      <c r="N40" s="226" t="s">
        <v>28</v>
      </c>
      <c r="O40" s="227" t="s">
        <v>208</v>
      </c>
      <c r="P40" s="226" t="s">
        <v>28</v>
      </c>
      <c r="Q40" s="226" t="s">
        <v>28</v>
      </c>
      <c r="R40" s="226">
        <v>5</v>
      </c>
      <c r="S40" s="81">
        <v>33900</v>
      </c>
      <c r="T40" s="227" t="s">
        <v>825</v>
      </c>
      <c r="U40" s="230" t="s">
        <v>780</v>
      </c>
    </row>
    <row r="41" spans="1:23" s="157" customFormat="1" ht="110.25" customHeight="1">
      <c r="A41" s="227">
        <v>35</v>
      </c>
      <c r="B41" s="109" t="s">
        <v>611</v>
      </c>
      <c r="C41" s="226" t="s">
        <v>1047</v>
      </c>
      <c r="D41" s="227" t="s">
        <v>20</v>
      </c>
      <c r="E41" s="227" t="s">
        <v>28</v>
      </c>
      <c r="F41" s="227" t="s">
        <v>67</v>
      </c>
      <c r="G41" s="138">
        <v>34824</v>
      </c>
      <c r="H41" s="139" t="s">
        <v>561</v>
      </c>
      <c r="I41" s="139" t="s">
        <v>561</v>
      </c>
      <c r="J41" s="226" t="s">
        <v>160</v>
      </c>
      <c r="K41" s="226" t="s">
        <v>23</v>
      </c>
      <c r="L41" s="226" t="s">
        <v>603</v>
      </c>
      <c r="M41" s="226" t="s">
        <v>28</v>
      </c>
      <c r="N41" s="226" t="s">
        <v>28</v>
      </c>
      <c r="O41" s="227" t="s">
        <v>208</v>
      </c>
      <c r="P41" s="226" t="s">
        <v>28</v>
      </c>
      <c r="Q41" s="226" t="s">
        <v>28</v>
      </c>
      <c r="R41" s="226">
        <v>5</v>
      </c>
      <c r="S41" s="81">
        <v>33900</v>
      </c>
      <c r="T41" s="227" t="s">
        <v>825</v>
      </c>
      <c r="U41" s="226" t="s">
        <v>817</v>
      </c>
    </row>
    <row r="42" spans="1:23" s="157" customFormat="1" ht="36" customHeight="1">
      <c r="A42" s="227">
        <v>36</v>
      </c>
      <c r="B42" s="109" t="s">
        <v>612</v>
      </c>
      <c r="C42" s="226" t="s">
        <v>1048</v>
      </c>
      <c r="D42" s="227" t="s">
        <v>20</v>
      </c>
      <c r="E42" s="227" t="s">
        <v>28</v>
      </c>
      <c r="F42" s="227" t="s">
        <v>67</v>
      </c>
      <c r="G42" s="138">
        <v>33548</v>
      </c>
      <c r="H42" s="139" t="s">
        <v>613</v>
      </c>
      <c r="I42" s="139" t="s">
        <v>613</v>
      </c>
      <c r="J42" s="226" t="s">
        <v>23</v>
      </c>
      <c r="K42" s="226" t="s">
        <v>23</v>
      </c>
      <c r="L42" s="226" t="s">
        <v>599</v>
      </c>
      <c r="M42" s="226" t="s">
        <v>28</v>
      </c>
      <c r="N42" s="226" t="s">
        <v>28</v>
      </c>
      <c r="O42" s="227" t="s">
        <v>208</v>
      </c>
      <c r="P42" s="226" t="s">
        <v>28</v>
      </c>
      <c r="Q42" s="226" t="s">
        <v>28</v>
      </c>
      <c r="R42" s="226">
        <v>5</v>
      </c>
      <c r="S42" s="81">
        <v>33900</v>
      </c>
      <c r="T42" s="227" t="s">
        <v>825</v>
      </c>
      <c r="U42" s="226" t="s">
        <v>478</v>
      </c>
    </row>
    <row r="43" spans="1:23" s="157" customFormat="1" ht="36" customHeight="1">
      <c r="A43" s="227">
        <v>37</v>
      </c>
      <c r="B43" s="109" t="s">
        <v>614</v>
      </c>
      <c r="C43" s="226" t="s">
        <v>1049</v>
      </c>
      <c r="D43" s="227" t="s">
        <v>20</v>
      </c>
      <c r="E43" s="227" t="s">
        <v>28</v>
      </c>
      <c r="F43" s="227" t="s">
        <v>67</v>
      </c>
      <c r="G43" s="139" t="s">
        <v>615</v>
      </c>
      <c r="H43" s="138">
        <v>42712</v>
      </c>
      <c r="I43" s="138">
        <v>42712</v>
      </c>
      <c r="J43" s="226" t="s">
        <v>23</v>
      </c>
      <c r="K43" s="226" t="s">
        <v>23</v>
      </c>
      <c r="L43" s="138">
        <v>43442</v>
      </c>
      <c r="M43" s="226" t="s">
        <v>28</v>
      </c>
      <c r="N43" s="226" t="s">
        <v>28</v>
      </c>
      <c r="O43" s="227" t="s">
        <v>208</v>
      </c>
      <c r="P43" s="226" t="s">
        <v>28</v>
      </c>
      <c r="Q43" s="226" t="s">
        <v>28</v>
      </c>
      <c r="R43" s="226">
        <v>5</v>
      </c>
      <c r="S43" s="81">
        <v>33900</v>
      </c>
      <c r="T43" s="227" t="s">
        <v>825</v>
      </c>
      <c r="U43" s="226" t="s">
        <v>528</v>
      </c>
    </row>
    <row r="44" spans="1:23" s="158" customFormat="1" ht="31.5">
      <c r="A44" s="227">
        <v>38</v>
      </c>
      <c r="B44" s="109" t="s">
        <v>616</v>
      </c>
      <c r="C44" s="226" t="s">
        <v>1050</v>
      </c>
      <c r="D44" s="227" t="s">
        <v>20</v>
      </c>
      <c r="E44" s="227" t="s">
        <v>28</v>
      </c>
      <c r="F44" s="227" t="s">
        <v>21</v>
      </c>
      <c r="G44" s="138">
        <v>33390</v>
      </c>
      <c r="H44" s="139" t="s">
        <v>617</v>
      </c>
      <c r="I44" s="139" t="s">
        <v>617</v>
      </c>
      <c r="J44" s="226" t="s">
        <v>23</v>
      </c>
      <c r="K44" s="226" t="s">
        <v>23</v>
      </c>
      <c r="L44" s="226" t="s">
        <v>618</v>
      </c>
      <c r="M44" s="226" t="s">
        <v>28</v>
      </c>
      <c r="N44" s="138">
        <v>44267</v>
      </c>
      <c r="O44" s="227" t="s">
        <v>208</v>
      </c>
      <c r="P44" s="227" t="s">
        <v>24</v>
      </c>
      <c r="Q44" s="226" t="s">
        <v>28</v>
      </c>
      <c r="R44" s="226">
        <v>8</v>
      </c>
      <c r="S44" s="81">
        <v>49000</v>
      </c>
      <c r="T44" s="227" t="s">
        <v>824</v>
      </c>
      <c r="U44" s="226" t="s">
        <v>619</v>
      </c>
      <c r="W44" s="174"/>
    </row>
    <row r="45" spans="1:23" s="177" customFormat="1" ht="51" customHeight="1">
      <c r="A45" s="227">
        <v>39</v>
      </c>
      <c r="B45" s="109" t="s">
        <v>620</v>
      </c>
      <c r="C45" s="226" t="s">
        <v>1051</v>
      </c>
      <c r="D45" s="227" t="s">
        <v>20</v>
      </c>
      <c r="E45" s="227" t="s">
        <v>28</v>
      </c>
      <c r="F45" s="227" t="s">
        <v>21</v>
      </c>
      <c r="G45" s="138">
        <v>29959</v>
      </c>
      <c r="H45" s="139" t="s">
        <v>621</v>
      </c>
      <c r="I45" s="139" t="s">
        <v>621</v>
      </c>
      <c r="J45" s="226" t="s">
        <v>23</v>
      </c>
      <c r="K45" s="226" t="s">
        <v>28</v>
      </c>
      <c r="L45" s="226" t="s">
        <v>28</v>
      </c>
      <c r="M45" s="226" t="s">
        <v>28</v>
      </c>
      <c r="N45" s="226" t="s">
        <v>28</v>
      </c>
      <c r="O45" s="227" t="s">
        <v>208</v>
      </c>
      <c r="P45" s="226" t="s">
        <v>28</v>
      </c>
      <c r="Q45" s="226" t="s">
        <v>28</v>
      </c>
      <c r="R45" s="226">
        <v>5</v>
      </c>
      <c r="S45" s="81">
        <v>33900</v>
      </c>
      <c r="T45" s="227" t="s">
        <v>825</v>
      </c>
      <c r="U45" s="226" t="s">
        <v>622</v>
      </c>
    </row>
    <row r="46" spans="1:23" s="158" customFormat="1" ht="50.25" customHeight="1">
      <c r="A46" s="227">
        <v>40</v>
      </c>
      <c r="B46" s="109" t="s">
        <v>623</v>
      </c>
      <c r="C46" s="226" t="s">
        <v>1052</v>
      </c>
      <c r="D46" s="227" t="s">
        <v>20</v>
      </c>
      <c r="E46" s="227" t="s">
        <v>28</v>
      </c>
      <c r="F46" s="227" t="s">
        <v>21</v>
      </c>
      <c r="G46" s="138">
        <v>31781</v>
      </c>
      <c r="H46" s="138">
        <v>42555</v>
      </c>
      <c r="I46" s="138">
        <v>42555</v>
      </c>
      <c r="J46" s="226" t="s">
        <v>23</v>
      </c>
      <c r="K46" s="226" t="s">
        <v>23</v>
      </c>
      <c r="L46" s="226" t="s">
        <v>705</v>
      </c>
      <c r="M46" s="226" t="s">
        <v>28</v>
      </c>
      <c r="N46" s="226" t="s">
        <v>28</v>
      </c>
      <c r="O46" s="227" t="s">
        <v>208</v>
      </c>
      <c r="P46" s="226" t="s">
        <v>28</v>
      </c>
      <c r="Q46" s="226" t="s">
        <v>28</v>
      </c>
      <c r="R46" s="226">
        <v>5</v>
      </c>
      <c r="S46" s="81">
        <v>33900</v>
      </c>
      <c r="T46" s="227" t="s">
        <v>825</v>
      </c>
      <c r="U46" s="226" t="s">
        <v>624</v>
      </c>
    </row>
    <row r="47" spans="1:23" s="158" customFormat="1" ht="36" customHeight="1">
      <c r="A47" s="227">
        <v>41</v>
      </c>
      <c r="B47" s="109" t="s">
        <v>625</v>
      </c>
      <c r="C47" s="226" t="s">
        <v>1053</v>
      </c>
      <c r="D47" s="227" t="s">
        <v>265</v>
      </c>
      <c r="E47" s="227" t="s">
        <v>28</v>
      </c>
      <c r="F47" s="227" t="s">
        <v>67</v>
      </c>
      <c r="G47" s="139" t="s">
        <v>626</v>
      </c>
      <c r="H47" s="110" t="s">
        <v>627</v>
      </c>
      <c r="I47" s="110" t="s">
        <v>628</v>
      </c>
      <c r="J47" s="226" t="s">
        <v>23</v>
      </c>
      <c r="K47" s="226" t="s">
        <v>23</v>
      </c>
      <c r="L47" s="110" t="s">
        <v>629</v>
      </c>
      <c r="M47" s="226" t="s">
        <v>28</v>
      </c>
      <c r="N47" s="226" t="s">
        <v>28</v>
      </c>
      <c r="O47" s="227" t="s">
        <v>208</v>
      </c>
      <c r="P47" s="226" t="s">
        <v>28</v>
      </c>
      <c r="Q47" s="226" t="s">
        <v>28</v>
      </c>
      <c r="R47" s="226">
        <v>5</v>
      </c>
      <c r="S47" s="81">
        <v>33900</v>
      </c>
      <c r="T47" s="227" t="s">
        <v>825</v>
      </c>
      <c r="U47" s="226" t="s">
        <v>630</v>
      </c>
    </row>
    <row r="48" spans="1:23" s="158" customFormat="1" ht="36" customHeight="1">
      <c r="A48" s="227">
        <v>42</v>
      </c>
      <c r="B48" s="109" t="s">
        <v>534</v>
      </c>
      <c r="C48" s="226" t="s">
        <v>1054</v>
      </c>
      <c r="D48" s="227" t="s">
        <v>20</v>
      </c>
      <c r="E48" s="227" t="s">
        <v>28</v>
      </c>
      <c r="F48" s="227" t="s">
        <v>21</v>
      </c>
      <c r="G48" s="138">
        <v>28550</v>
      </c>
      <c r="H48" s="139" t="s">
        <v>535</v>
      </c>
      <c r="I48" s="139" t="s">
        <v>535</v>
      </c>
      <c r="J48" s="226" t="s">
        <v>23</v>
      </c>
      <c r="K48" s="226" t="s">
        <v>23</v>
      </c>
      <c r="L48" s="138">
        <v>43511</v>
      </c>
      <c r="M48" s="226" t="s">
        <v>28</v>
      </c>
      <c r="N48" s="226" t="s">
        <v>28</v>
      </c>
      <c r="O48" s="227" t="s">
        <v>208</v>
      </c>
      <c r="P48" s="227" t="s">
        <v>24</v>
      </c>
      <c r="Q48" s="226" t="s">
        <v>28</v>
      </c>
      <c r="R48" s="226">
        <v>5</v>
      </c>
      <c r="S48" s="81">
        <v>33900</v>
      </c>
      <c r="T48" s="227" t="s">
        <v>824</v>
      </c>
      <c r="U48" s="226" t="s">
        <v>533</v>
      </c>
    </row>
    <row r="49" spans="1:21" s="158" customFormat="1" ht="36" customHeight="1">
      <c r="A49" s="227">
        <v>43</v>
      </c>
      <c r="B49" s="109" t="s">
        <v>644</v>
      </c>
      <c r="C49" s="226" t="s">
        <v>1055</v>
      </c>
      <c r="D49" s="227" t="s">
        <v>20</v>
      </c>
      <c r="E49" s="227" t="s">
        <v>28</v>
      </c>
      <c r="F49" s="227" t="s">
        <v>67</v>
      </c>
      <c r="G49" s="138">
        <v>31413</v>
      </c>
      <c r="H49" s="139" t="s">
        <v>465</v>
      </c>
      <c r="I49" s="139" t="s">
        <v>465</v>
      </c>
      <c r="J49" s="226" t="s">
        <v>466</v>
      </c>
      <c r="K49" s="226" t="s">
        <v>466</v>
      </c>
      <c r="L49" s="139" t="s">
        <v>467</v>
      </c>
      <c r="M49" s="138">
        <v>44197</v>
      </c>
      <c r="N49" s="226" t="s">
        <v>28</v>
      </c>
      <c r="O49" s="111" t="s">
        <v>340</v>
      </c>
      <c r="P49" s="226" t="s">
        <v>28</v>
      </c>
      <c r="Q49" s="226" t="s">
        <v>28</v>
      </c>
      <c r="R49" s="226">
        <v>5</v>
      </c>
      <c r="S49" s="81">
        <v>30100</v>
      </c>
      <c r="T49" s="227" t="s">
        <v>825</v>
      </c>
      <c r="U49" s="226" t="s">
        <v>468</v>
      </c>
    </row>
    <row r="50" spans="1:21" s="141" customFormat="1" ht="32.25" customHeight="1">
      <c r="A50" s="227">
        <v>44</v>
      </c>
      <c r="B50" s="231" t="s">
        <v>679</v>
      </c>
      <c r="C50" s="226" t="s">
        <v>1056</v>
      </c>
      <c r="D50" s="218" t="s">
        <v>221</v>
      </c>
      <c r="E50" s="227" t="s">
        <v>28</v>
      </c>
      <c r="F50" s="218" t="s">
        <v>91</v>
      </c>
      <c r="G50" s="154">
        <v>30114</v>
      </c>
      <c r="H50" s="154">
        <v>38926</v>
      </c>
      <c r="I50" s="154">
        <v>38926</v>
      </c>
      <c r="J50" s="153" t="s">
        <v>456</v>
      </c>
      <c r="K50" s="153" t="s">
        <v>456</v>
      </c>
      <c r="L50" s="154" t="s">
        <v>680</v>
      </c>
      <c r="M50" s="138">
        <v>44562</v>
      </c>
      <c r="N50" s="104" t="s">
        <v>28</v>
      </c>
      <c r="O50" s="218" t="s">
        <v>28</v>
      </c>
      <c r="P50" s="226" t="s">
        <v>28</v>
      </c>
      <c r="Q50" s="226" t="s">
        <v>28</v>
      </c>
      <c r="R50" s="227">
        <v>2</v>
      </c>
      <c r="S50" s="81">
        <v>30200</v>
      </c>
      <c r="T50" s="227" t="s">
        <v>825</v>
      </c>
      <c r="U50" s="226" t="s">
        <v>813</v>
      </c>
    </row>
    <row r="51" spans="1:21" s="113" customFormat="1" ht="36" customHeight="1">
      <c r="A51" s="227">
        <v>45</v>
      </c>
      <c r="B51" s="109" t="s">
        <v>647</v>
      </c>
      <c r="C51" s="226" t="s">
        <v>1057</v>
      </c>
      <c r="D51" s="218" t="s">
        <v>20</v>
      </c>
      <c r="E51" s="227" t="s">
        <v>28</v>
      </c>
      <c r="F51" s="218" t="s">
        <v>91</v>
      </c>
      <c r="G51" s="154">
        <v>27342</v>
      </c>
      <c r="H51" s="232" t="s">
        <v>465</v>
      </c>
      <c r="I51" s="232" t="s">
        <v>465</v>
      </c>
      <c r="J51" s="226" t="s">
        <v>466</v>
      </c>
      <c r="K51" s="153" t="s">
        <v>466</v>
      </c>
      <c r="L51" s="232" t="s">
        <v>467</v>
      </c>
      <c r="M51" s="138">
        <v>44562</v>
      </c>
      <c r="N51" s="153" t="s">
        <v>28</v>
      </c>
      <c r="O51" s="218" t="s">
        <v>340</v>
      </c>
      <c r="P51" s="226" t="s">
        <v>28</v>
      </c>
      <c r="Q51" s="226" t="s">
        <v>28</v>
      </c>
      <c r="R51" s="226"/>
      <c r="S51" s="79"/>
      <c r="T51" s="227"/>
      <c r="U51" s="226" t="s">
        <v>468</v>
      </c>
    </row>
    <row r="52" spans="1:21" s="158" customFormat="1" ht="36" customHeight="1">
      <c r="A52" s="159"/>
      <c r="B52" s="160"/>
      <c r="C52" s="160"/>
    </row>
    <row r="53" spans="1:21" s="158" customFormat="1" ht="36" customHeight="1">
      <c r="A53" s="159"/>
      <c r="B53" s="160"/>
      <c r="C53" s="160"/>
    </row>
    <row r="54" spans="1:21" s="158" customFormat="1" ht="36" customHeight="1">
      <c r="A54" s="159"/>
      <c r="B54" s="160"/>
      <c r="C54" s="160"/>
    </row>
    <row r="55" spans="1:21" s="158" customFormat="1" ht="36" customHeight="1">
      <c r="A55" s="159"/>
      <c r="B55" s="160"/>
      <c r="C55" s="160"/>
    </row>
    <row r="56" spans="1:21" s="158" customFormat="1" ht="36" customHeight="1">
      <c r="A56" s="159"/>
      <c r="B56" s="160"/>
      <c r="C56" s="160"/>
    </row>
    <row r="57" spans="1:21" s="158" customFormat="1" ht="36" customHeight="1">
      <c r="A57" s="159"/>
      <c r="B57" s="160"/>
      <c r="C57" s="160"/>
    </row>
    <row r="58" spans="1:21" s="158" customFormat="1" ht="36" customHeight="1">
      <c r="A58" s="159"/>
      <c r="B58" s="160"/>
      <c r="C58" s="160"/>
    </row>
    <row r="59" spans="1:21" s="158" customFormat="1" ht="36" customHeight="1">
      <c r="A59" s="159"/>
      <c r="B59" s="160"/>
      <c r="C59" s="160"/>
    </row>
    <row r="60" spans="1:21" s="158" customFormat="1" ht="36" customHeight="1">
      <c r="A60" s="159"/>
      <c r="B60" s="160"/>
      <c r="C60" s="160"/>
    </row>
    <row r="61" spans="1:21" s="158" customFormat="1" ht="36" customHeight="1">
      <c r="A61" s="159"/>
      <c r="B61" s="160"/>
      <c r="C61" s="160"/>
    </row>
    <row r="62" spans="1:21" s="158" customFormat="1" ht="36" customHeight="1">
      <c r="A62" s="159"/>
      <c r="B62" s="160"/>
      <c r="C62" s="160"/>
    </row>
    <row r="63" spans="1:21" s="158" customFormat="1" ht="36" customHeight="1">
      <c r="A63" s="159"/>
      <c r="B63" s="160"/>
      <c r="C63" s="160"/>
    </row>
    <row r="64" spans="1:21" s="158" customFormat="1" ht="36" customHeight="1">
      <c r="A64" s="159"/>
      <c r="B64" s="160"/>
      <c r="C64" s="160"/>
    </row>
    <row r="65" spans="1:3" s="158" customFormat="1" ht="36" customHeight="1">
      <c r="A65" s="159"/>
      <c r="B65" s="160"/>
      <c r="C65" s="160"/>
    </row>
    <row r="66" spans="1:3" s="158" customFormat="1" ht="36" customHeight="1">
      <c r="A66" s="159"/>
      <c r="B66" s="160"/>
      <c r="C66" s="160"/>
    </row>
    <row r="67" spans="1:3" s="158" customFormat="1" ht="36" customHeight="1">
      <c r="A67" s="159"/>
      <c r="B67" s="160"/>
      <c r="C67" s="160"/>
    </row>
    <row r="68" spans="1:3" s="158" customFormat="1" ht="36" customHeight="1">
      <c r="A68" s="159"/>
      <c r="B68" s="160"/>
      <c r="C68" s="160"/>
    </row>
    <row r="69" spans="1:3" s="158" customFormat="1" ht="36" customHeight="1">
      <c r="A69" s="159"/>
      <c r="B69" s="160"/>
      <c r="C69" s="160"/>
    </row>
    <row r="70" spans="1:3" s="158" customFormat="1" ht="36" customHeight="1">
      <c r="A70" s="159"/>
      <c r="B70" s="160"/>
      <c r="C70" s="160"/>
    </row>
    <row r="71" spans="1:3" s="158" customFormat="1" ht="36" customHeight="1">
      <c r="A71" s="159"/>
      <c r="B71" s="160"/>
      <c r="C71" s="160"/>
    </row>
    <row r="72" spans="1:3" s="158" customFormat="1" ht="36" customHeight="1">
      <c r="A72" s="159"/>
      <c r="B72" s="160"/>
      <c r="C72" s="160"/>
    </row>
    <row r="73" spans="1:3" s="158" customFormat="1" ht="36" customHeight="1">
      <c r="A73" s="159"/>
      <c r="B73" s="160"/>
      <c r="C73" s="160"/>
    </row>
    <row r="74" spans="1:3" s="158" customFormat="1" ht="36" customHeight="1">
      <c r="A74" s="159"/>
      <c r="B74" s="160"/>
      <c r="C74" s="160"/>
    </row>
    <row r="75" spans="1:3" s="158" customFormat="1" ht="36" customHeight="1">
      <c r="A75" s="159"/>
      <c r="B75" s="160"/>
      <c r="C75" s="160"/>
    </row>
    <row r="76" spans="1:3" s="158" customFormat="1" ht="36" customHeight="1">
      <c r="A76" s="159"/>
      <c r="B76" s="160"/>
      <c r="C76" s="160"/>
    </row>
    <row r="77" spans="1:3" s="158" customFormat="1" ht="36" customHeight="1">
      <c r="A77" s="159"/>
      <c r="B77" s="160"/>
      <c r="C77" s="160"/>
    </row>
    <row r="78" spans="1:3" s="158" customFormat="1" ht="36" customHeight="1">
      <c r="A78" s="159"/>
      <c r="B78" s="160"/>
      <c r="C78" s="160"/>
    </row>
  </sheetData>
  <mergeCells count="26">
    <mergeCell ref="R3:T3"/>
    <mergeCell ref="O5:Q5"/>
    <mergeCell ref="D6:F6"/>
    <mergeCell ref="O6:Q6"/>
    <mergeCell ref="H3:H4"/>
    <mergeCell ref="I3:I4"/>
    <mergeCell ref="J3:J4"/>
    <mergeCell ref="K3:K4"/>
    <mergeCell ref="L3:L4"/>
    <mergeCell ref="M3:M4"/>
    <mergeCell ref="C3:C4"/>
    <mergeCell ref="R20:T20"/>
    <mergeCell ref="A2:B2"/>
    <mergeCell ref="A1:U1"/>
    <mergeCell ref="D2:F2"/>
    <mergeCell ref="K2:L2"/>
    <mergeCell ref="M2:N2"/>
    <mergeCell ref="A3:A4"/>
    <mergeCell ref="B3:B4"/>
    <mergeCell ref="D3:D4"/>
    <mergeCell ref="E3:E4"/>
    <mergeCell ref="F3:F4"/>
    <mergeCell ref="G3:G4"/>
    <mergeCell ref="U3:U4"/>
    <mergeCell ref="N3:N4"/>
    <mergeCell ref="O3:Q4"/>
  </mergeCells>
  <pageMargins left="0.82677165354330717" right="0.23622047244094491" top="0.74803149606299213" bottom="0.15748031496062992" header="0.31496062992125984" footer="0.31496062992125984"/>
  <pageSetup paperSize="5" scale="54" fitToHeight="0" orientation="landscape" r:id="rId1"/>
  <rowBreaks count="2" manualBreakCount="2">
    <brk id="23" max="16383" man="1"/>
    <brk id="40" max="20"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Values!$B$2:$B$13</xm:f>
          </x14:formula1>
          <xm:sqref>P44 P7:Q7 P16:P19 P23 P30 P33 P37:P39 O49:O51 O7:O47 O48:P48 P13</xm:sqref>
        </x14:dataValidation>
        <x14:dataValidation type="list" allowBlank="1" showInputMessage="1" showErrorMessage="1">
          <x14:formula1>
            <xm:f>Values!$J$3:$J$6</xm:f>
          </x14:formula1>
          <xm:sqref>F7:F51</xm:sqref>
        </x14:dataValidation>
        <x14:dataValidation type="list" allowBlank="1" showInputMessage="1" showErrorMessage="1">
          <x14:formula1>
            <xm:f>Values!$F$3:$F$14</xm:f>
          </x14:formula1>
          <xm:sqref>E7:E51</xm:sqref>
        </x14:dataValidation>
        <x14:dataValidation type="list" allowBlank="1" showInputMessage="1" showErrorMessage="1">
          <x14:formula1>
            <xm:f>Values!$D$3:$D$13</xm:f>
          </x14:formula1>
          <xm:sqref>D7:D51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SheetLayoutView="100" workbookViewId="0">
      <selection activeCell="H8" sqref="H8"/>
    </sheetView>
  </sheetViews>
  <sheetFormatPr defaultRowHeight="15"/>
  <cols>
    <col min="1" max="1" width="10.28515625" customWidth="1"/>
    <col min="2" max="2" width="16" customWidth="1"/>
    <col min="3" max="3" width="16.5703125" customWidth="1"/>
    <col min="4" max="4" width="13.42578125" customWidth="1"/>
    <col min="5" max="5" width="12.85546875" customWidth="1"/>
    <col min="6" max="6" width="10.140625" customWidth="1"/>
    <col min="7" max="9" width="12.42578125" customWidth="1"/>
    <col min="10" max="10" width="13.140625" customWidth="1"/>
    <col min="11" max="11" width="12" customWidth="1"/>
    <col min="12" max="12" width="13.42578125" customWidth="1"/>
    <col min="13" max="13" width="13.140625" customWidth="1"/>
    <col min="14" max="14" width="13.85546875" customWidth="1"/>
    <col min="15" max="15" width="16.28515625" customWidth="1"/>
    <col min="16" max="16" width="10.28515625" customWidth="1"/>
    <col min="17" max="17" width="11.85546875" customWidth="1"/>
    <col min="18" max="18" width="15.5703125" customWidth="1"/>
    <col min="19" max="19" width="13" customWidth="1"/>
    <col min="21" max="21" width="10" customWidth="1"/>
    <col min="22" max="22" width="12.140625" customWidth="1"/>
  </cols>
  <sheetData>
    <row r="1" spans="1:22" s="82" customFormat="1" ht="37.15" customHeight="1">
      <c r="A1" s="311" t="s">
        <v>797</v>
      </c>
      <c r="B1" s="311"/>
      <c r="C1" s="311"/>
      <c r="D1" s="311"/>
      <c r="E1" s="311"/>
      <c r="F1" s="311"/>
      <c r="G1" s="311"/>
      <c r="H1" s="311"/>
      <c r="I1" s="311"/>
      <c r="J1" s="311"/>
      <c r="K1" s="311"/>
      <c r="L1" s="311"/>
      <c r="M1" s="311"/>
      <c r="N1" s="311"/>
      <c r="O1" s="311"/>
      <c r="P1" s="311"/>
      <c r="Q1" s="311"/>
      <c r="R1" s="311"/>
      <c r="S1" s="311"/>
    </row>
    <row r="2" spans="1:22" s="119" customFormat="1" ht="41.45" customHeight="1">
      <c r="A2" s="100"/>
      <c r="B2" s="1" t="s">
        <v>323</v>
      </c>
      <c r="C2" s="193"/>
      <c r="D2" s="329" t="s">
        <v>819</v>
      </c>
      <c r="E2" s="329"/>
      <c r="F2" s="329"/>
      <c r="G2" s="329"/>
      <c r="H2" s="330" t="s">
        <v>804</v>
      </c>
      <c r="I2" s="330"/>
      <c r="J2" s="184" t="s">
        <v>820</v>
      </c>
      <c r="K2" s="286" t="s">
        <v>803</v>
      </c>
      <c r="L2" s="286"/>
      <c r="M2" s="312" t="s">
        <v>357</v>
      </c>
      <c r="N2" s="312"/>
      <c r="O2" s="100"/>
      <c r="P2" s="100"/>
      <c r="Q2" s="100"/>
      <c r="R2" s="98"/>
      <c r="S2" s="100"/>
    </row>
    <row r="3" spans="1:22" s="19" customFormat="1" ht="38.450000000000003" customHeight="1">
      <c r="A3" s="305" t="s">
        <v>717</v>
      </c>
      <c r="B3" s="305" t="s">
        <v>0</v>
      </c>
      <c r="C3" s="293" t="s">
        <v>823</v>
      </c>
      <c r="D3" s="305" t="s">
        <v>1</v>
      </c>
      <c r="E3" s="305" t="s">
        <v>2</v>
      </c>
      <c r="F3" s="305" t="s">
        <v>3</v>
      </c>
      <c r="G3" s="305" t="s">
        <v>4</v>
      </c>
      <c r="H3" s="305" t="s">
        <v>124</v>
      </c>
      <c r="I3" s="305" t="s">
        <v>125</v>
      </c>
      <c r="J3" s="305" t="s">
        <v>7</v>
      </c>
      <c r="K3" s="305" t="s">
        <v>126</v>
      </c>
      <c r="L3" s="305" t="s">
        <v>127</v>
      </c>
      <c r="M3" s="305" t="s">
        <v>128</v>
      </c>
      <c r="N3" s="305" t="s">
        <v>129</v>
      </c>
      <c r="O3" s="305" t="s">
        <v>130</v>
      </c>
      <c r="P3" s="305" t="s">
        <v>13</v>
      </c>
      <c r="Q3" s="305"/>
      <c r="R3" s="305"/>
      <c r="S3" s="305" t="s">
        <v>14</v>
      </c>
    </row>
    <row r="4" spans="1:22" s="19" customFormat="1" ht="67.900000000000006" customHeight="1">
      <c r="A4" s="305"/>
      <c r="B4" s="305"/>
      <c r="C4" s="294"/>
      <c r="D4" s="305"/>
      <c r="E4" s="305"/>
      <c r="F4" s="305"/>
      <c r="G4" s="305"/>
      <c r="H4" s="305"/>
      <c r="I4" s="305"/>
      <c r="J4" s="305"/>
      <c r="K4" s="305"/>
      <c r="L4" s="305"/>
      <c r="M4" s="305"/>
      <c r="N4" s="305"/>
      <c r="O4" s="305"/>
      <c r="P4" s="89" t="s">
        <v>15</v>
      </c>
      <c r="Q4" s="89" t="s">
        <v>13</v>
      </c>
      <c r="R4" s="89" t="s">
        <v>16</v>
      </c>
      <c r="S4" s="305"/>
    </row>
    <row r="5" spans="1:22" s="82" customFormat="1" ht="33.6" customHeight="1">
      <c r="A5" s="91">
        <v>1</v>
      </c>
      <c r="B5" s="91">
        <v>2</v>
      </c>
      <c r="C5" s="91">
        <v>3</v>
      </c>
      <c r="D5" s="91">
        <v>4</v>
      </c>
      <c r="E5" s="91">
        <v>5</v>
      </c>
      <c r="F5" s="91">
        <v>6</v>
      </c>
      <c r="G5" s="91">
        <v>7</v>
      </c>
      <c r="H5" s="91">
        <v>8</v>
      </c>
      <c r="I5" s="91">
        <v>9</v>
      </c>
      <c r="J5" s="91">
        <v>10</v>
      </c>
      <c r="K5" s="91">
        <v>11</v>
      </c>
      <c r="L5" s="91">
        <v>12</v>
      </c>
      <c r="M5" s="91">
        <v>13</v>
      </c>
      <c r="N5" s="91">
        <v>14</v>
      </c>
      <c r="O5" s="91">
        <v>15</v>
      </c>
      <c r="P5" s="91">
        <v>16</v>
      </c>
      <c r="Q5" s="91">
        <v>17</v>
      </c>
      <c r="R5" s="91">
        <v>18</v>
      </c>
      <c r="S5" s="91">
        <v>19</v>
      </c>
    </row>
    <row r="6" spans="1:22" s="82" customFormat="1" ht="31.5">
      <c r="A6" s="117"/>
      <c r="B6" s="6"/>
      <c r="C6" s="6"/>
      <c r="D6" s="313" t="s">
        <v>17</v>
      </c>
      <c r="E6" s="313"/>
      <c r="F6" s="313"/>
      <c r="G6" s="169" t="s">
        <v>18</v>
      </c>
      <c r="H6" s="169" t="s">
        <v>18</v>
      </c>
      <c r="I6" s="169" t="s">
        <v>18</v>
      </c>
      <c r="J6" s="169"/>
      <c r="K6" s="169"/>
      <c r="L6" s="169" t="s">
        <v>18</v>
      </c>
      <c r="M6" s="169" t="s">
        <v>18</v>
      </c>
      <c r="N6" s="169" t="s">
        <v>18</v>
      </c>
      <c r="O6" s="6" t="s">
        <v>17</v>
      </c>
      <c r="P6" s="117"/>
      <c r="Q6" s="117"/>
      <c r="R6" s="124" t="s">
        <v>18</v>
      </c>
      <c r="S6" s="117"/>
      <c r="V6" s="170"/>
    </row>
    <row r="7" spans="1:22" s="141" customFormat="1" ht="36" customHeight="1">
      <c r="A7" s="131">
        <v>1</v>
      </c>
      <c r="B7" s="197" t="s">
        <v>632</v>
      </c>
      <c r="C7" s="194" t="s">
        <v>1058</v>
      </c>
      <c r="D7" s="131" t="s">
        <v>20</v>
      </c>
      <c r="E7" s="131" t="s">
        <v>28</v>
      </c>
      <c r="F7" s="131" t="s">
        <v>91</v>
      </c>
      <c r="G7" s="120">
        <v>30080</v>
      </c>
      <c r="H7" s="121" t="s">
        <v>633</v>
      </c>
      <c r="I7" s="121" t="s">
        <v>633</v>
      </c>
      <c r="J7" s="2" t="s">
        <v>160</v>
      </c>
      <c r="K7" s="2" t="s">
        <v>160</v>
      </c>
      <c r="L7" s="120">
        <v>41091</v>
      </c>
      <c r="M7" s="122" t="s">
        <v>634</v>
      </c>
      <c r="N7" s="123" t="s">
        <v>28</v>
      </c>
      <c r="O7" s="123" t="s">
        <v>28</v>
      </c>
      <c r="P7" s="3">
        <v>5</v>
      </c>
      <c r="Q7" s="81">
        <v>38100</v>
      </c>
      <c r="R7" s="205" t="s">
        <v>824</v>
      </c>
      <c r="S7" s="2" t="s">
        <v>28</v>
      </c>
    </row>
    <row r="8" spans="1:22" s="113" customFormat="1" ht="36" customHeight="1"/>
    <row r="9" spans="1:22" s="113" customFormat="1" ht="36" customHeight="1"/>
    <row r="10" spans="1:22" s="113" customFormat="1" ht="36" customHeight="1"/>
    <row r="11" spans="1:22" s="113" customFormat="1" ht="36" customHeight="1"/>
    <row r="12" spans="1:22" s="113" customFormat="1" ht="36" customHeight="1"/>
    <row r="13" spans="1:22" s="113" customFormat="1" ht="36" customHeight="1"/>
    <row r="14" spans="1:22" s="113" customFormat="1" ht="36" customHeight="1"/>
    <row r="15" spans="1:22" s="113" customFormat="1" ht="36" customHeight="1"/>
    <row r="16" spans="1:22" s="113" customFormat="1" ht="36" customHeight="1"/>
    <row r="17" s="113" customFormat="1" ht="36" customHeight="1"/>
    <row r="18" s="113" customFormat="1" ht="36" customHeight="1"/>
    <row r="19" s="113" customFormat="1" ht="36" customHeight="1"/>
    <row r="20" s="113" customFormat="1" ht="36" customHeight="1"/>
    <row r="21" s="113" customFormat="1" ht="36" customHeight="1"/>
    <row r="22" s="113" customFormat="1" ht="36" customHeight="1"/>
    <row r="23" s="113" customFormat="1" ht="36" customHeight="1"/>
    <row r="24" s="113" customFormat="1" ht="36" customHeight="1"/>
    <row r="25" s="113" customFormat="1" ht="36" customHeight="1"/>
    <row r="26" s="113" customFormat="1" ht="36" customHeight="1"/>
    <row r="27" s="113" customFormat="1" ht="36" customHeight="1"/>
    <row r="28" s="113" customFormat="1" ht="36" customHeight="1"/>
    <row r="29" s="113" customFormat="1" ht="36" customHeight="1"/>
    <row r="30" s="113" customFormat="1" ht="36" customHeight="1"/>
    <row r="31" s="113" customFormat="1" ht="36" customHeight="1"/>
    <row r="32" s="113" customFormat="1" ht="36" customHeight="1"/>
    <row r="33" spans="23:23" s="113" customFormat="1" ht="36" customHeight="1"/>
    <row r="34" spans="23:23" s="113" customFormat="1" ht="36" customHeight="1"/>
    <row r="35" spans="23:23" s="113" customFormat="1" ht="36" customHeight="1"/>
    <row r="36" spans="23:23" s="113" customFormat="1" ht="36" customHeight="1"/>
    <row r="37" spans="23:23" s="113" customFormat="1" ht="36" customHeight="1"/>
    <row r="38" spans="23:23" s="113" customFormat="1" ht="15.75"/>
    <row r="39" spans="23:23" s="113" customFormat="1" ht="36" customHeight="1"/>
    <row r="40" spans="23:23" s="113" customFormat="1" ht="36" customHeight="1"/>
    <row r="41" spans="23:23" s="113" customFormat="1" ht="36" customHeight="1"/>
    <row r="42" spans="23:23" s="113" customFormat="1" ht="36" customHeight="1"/>
    <row r="43" spans="23:23" s="113" customFormat="1" ht="36" customHeight="1"/>
    <row r="44" spans="23:23" s="113" customFormat="1" ht="15.75">
      <c r="W44" s="173"/>
    </row>
    <row r="45" spans="23:23" s="113" customFormat="1" ht="36" customHeight="1"/>
    <row r="46" spans="23:23" s="113" customFormat="1" ht="36" customHeight="1"/>
    <row r="47" spans="23:23" s="113" customFormat="1" ht="36" customHeight="1"/>
    <row r="48" spans="23:23" s="113" customFormat="1" ht="36" customHeight="1"/>
    <row r="49" s="113" customFormat="1" ht="36" customHeight="1"/>
    <row r="50" s="113" customFormat="1" ht="36" customHeight="1"/>
    <row r="51" s="113" customFormat="1" ht="36" customHeight="1"/>
    <row r="52" s="113" customFormat="1" ht="36" customHeight="1"/>
    <row r="53" s="113" customFormat="1" ht="36" customHeight="1"/>
    <row r="54" s="113" customFormat="1" ht="36" customHeight="1"/>
    <row r="55" s="113" customFormat="1" ht="36" customHeight="1"/>
    <row r="56" s="113" customFormat="1" ht="36" customHeight="1"/>
    <row r="57" s="113" customFormat="1" ht="36" customHeight="1"/>
    <row r="58" s="113" customFormat="1" ht="36" customHeight="1"/>
    <row r="59" s="113" customFormat="1" ht="36" customHeight="1"/>
    <row r="60" s="113" customFormat="1" ht="36" customHeight="1"/>
    <row r="61" s="113" customFormat="1" ht="36" customHeight="1"/>
    <row r="62" s="113" customFormat="1" ht="36" customHeight="1"/>
    <row r="63" s="113" customFormat="1" ht="36" customHeight="1"/>
    <row r="64" s="113" customFormat="1" ht="36" customHeight="1"/>
    <row r="65" s="113" customFormat="1" ht="36" customHeight="1"/>
    <row r="66" s="113" customFormat="1" ht="36" customHeight="1"/>
    <row r="67" s="113" customFormat="1" ht="36" customHeight="1"/>
    <row r="68" s="113" customFormat="1" ht="36" customHeight="1"/>
    <row r="69" s="113" customFormat="1" ht="36" customHeight="1"/>
    <row r="70" s="113" customFormat="1" ht="36" customHeight="1"/>
    <row r="71" s="113" customFormat="1" ht="36" customHeight="1"/>
    <row r="72" s="113" customFormat="1" ht="36" customHeight="1"/>
    <row r="73" s="113" customFormat="1" ht="36" customHeight="1"/>
    <row r="74" s="113" customFormat="1" ht="36" customHeight="1"/>
    <row r="75" s="113" customFormat="1" ht="36" customHeight="1"/>
    <row r="76" s="113" customFormat="1" ht="36" customHeight="1"/>
    <row r="77" s="113" customFormat="1" ht="36" customHeight="1"/>
    <row r="78" s="113" customFormat="1" ht="36" customHeight="1"/>
  </sheetData>
  <mergeCells count="23">
    <mergeCell ref="D2:G2"/>
    <mergeCell ref="H2:I2"/>
    <mergeCell ref="A1:S1"/>
    <mergeCell ref="K2:L2"/>
    <mergeCell ref="M2:N2"/>
    <mergeCell ref="A3:A4"/>
    <mergeCell ref="B3:B4"/>
    <mergeCell ref="D3:D4"/>
    <mergeCell ref="E3:E4"/>
    <mergeCell ref="F3:F4"/>
    <mergeCell ref="C3:C4"/>
    <mergeCell ref="N3:N4"/>
    <mergeCell ref="O3:O4"/>
    <mergeCell ref="P3:R3"/>
    <mergeCell ref="S3:S4"/>
    <mergeCell ref="L3:L4"/>
    <mergeCell ref="M3:M4"/>
    <mergeCell ref="D6:F6"/>
    <mergeCell ref="H3:H4"/>
    <mergeCell ref="I3:I4"/>
    <mergeCell ref="J3:J4"/>
    <mergeCell ref="K3:K4"/>
    <mergeCell ref="G3:G4"/>
  </mergeCells>
  <pageMargins left="0.82677165354330717" right="0.23622047244094491" top="0.74803149606299213" bottom="0.15748031496062992" header="0.31496062992125984" footer="0.31496062992125984"/>
  <pageSetup paperSize="5" scale="64" fitToHeight="0" orientation="landscape"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Values!$D$3:$D$13</xm:f>
          </x14:formula1>
          <xm:sqref>D7</xm:sqref>
        </x14:dataValidation>
        <x14:dataValidation type="list" allowBlank="1" showInputMessage="1" showErrorMessage="1">
          <x14:formula1>
            <xm:f>Values!$F$3:$F$14</xm:f>
          </x14:formula1>
          <xm:sqref>E7</xm:sqref>
        </x14:dataValidation>
        <x14:dataValidation type="list" allowBlank="1" showInputMessage="1" showErrorMessage="1">
          <x14:formula1>
            <xm:f>Values!$J$3:$J$6</xm:f>
          </x14:formula1>
          <xm:sqref>F7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SheetLayoutView="100" workbookViewId="0">
      <selection activeCell="F14" sqref="F14"/>
    </sheetView>
  </sheetViews>
  <sheetFormatPr defaultRowHeight="15"/>
  <cols>
    <col min="2" max="3" width="17.5703125" customWidth="1"/>
    <col min="4" max="4" width="13.42578125" customWidth="1"/>
    <col min="5" max="5" width="12.85546875" customWidth="1"/>
    <col min="6" max="6" width="10.140625" customWidth="1"/>
    <col min="7" max="9" width="12.42578125" customWidth="1"/>
    <col min="10" max="10" width="13.140625" customWidth="1"/>
    <col min="11" max="11" width="12" customWidth="1"/>
    <col min="12" max="12" width="13.42578125" customWidth="1"/>
    <col min="13" max="13" width="13.140625" customWidth="1"/>
    <col min="14" max="14" width="13.85546875" customWidth="1"/>
    <col min="15" max="15" width="16.7109375" customWidth="1"/>
    <col min="19" max="19" width="13.28515625" customWidth="1"/>
    <col min="21" max="21" width="10" customWidth="1"/>
    <col min="22" max="22" width="12.140625" customWidth="1"/>
  </cols>
  <sheetData>
    <row r="1" spans="1:22" s="116" customFormat="1" ht="39.6" customHeight="1">
      <c r="A1" s="311" t="s">
        <v>797</v>
      </c>
      <c r="B1" s="311"/>
      <c r="C1" s="311"/>
      <c r="D1" s="311"/>
      <c r="E1" s="311"/>
      <c r="F1" s="311"/>
      <c r="G1" s="311"/>
      <c r="H1" s="311"/>
      <c r="I1" s="311"/>
      <c r="J1" s="311"/>
      <c r="K1" s="311"/>
      <c r="L1" s="311"/>
      <c r="M1" s="311"/>
      <c r="N1" s="311"/>
      <c r="O1" s="311"/>
      <c r="P1" s="311"/>
      <c r="Q1" s="311"/>
      <c r="R1" s="311"/>
      <c r="S1" s="311"/>
    </row>
    <row r="2" spans="1:22" s="118" customFormat="1" ht="44.45" customHeight="1">
      <c r="A2" s="100"/>
      <c r="B2" s="1" t="s">
        <v>323</v>
      </c>
      <c r="C2" s="193"/>
      <c r="D2" s="286" t="s">
        <v>759</v>
      </c>
      <c r="E2" s="286"/>
      <c r="F2" s="286"/>
      <c r="G2" s="98"/>
      <c r="H2" s="182" t="s">
        <v>804</v>
      </c>
      <c r="I2" s="99" t="s">
        <v>631</v>
      </c>
      <c r="J2" s="100"/>
      <c r="K2" s="286" t="s">
        <v>803</v>
      </c>
      <c r="L2" s="286"/>
      <c r="M2" s="312" t="s">
        <v>357</v>
      </c>
      <c r="N2" s="312"/>
      <c r="O2" s="100"/>
      <c r="P2" s="100"/>
      <c r="Q2" s="100"/>
      <c r="R2" s="98"/>
      <c r="S2" s="100"/>
    </row>
    <row r="3" spans="1:22" s="113" customFormat="1" ht="15.75">
      <c r="A3" s="114"/>
      <c r="B3" s="114"/>
      <c r="C3" s="114"/>
      <c r="D3" s="114"/>
      <c r="E3" s="114"/>
      <c r="F3" s="114"/>
      <c r="G3" s="115"/>
      <c r="H3" s="115"/>
      <c r="I3" s="115"/>
      <c r="J3" s="114"/>
      <c r="K3" s="114"/>
      <c r="L3" s="115"/>
      <c r="M3" s="115"/>
      <c r="N3" s="115"/>
      <c r="O3" s="114"/>
      <c r="P3" s="114"/>
      <c r="Q3" s="114"/>
      <c r="R3" s="115"/>
      <c r="S3" s="114"/>
    </row>
    <row r="4" spans="1:22" s="116" customFormat="1" ht="36.6" customHeight="1">
      <c r="A4" s="305" t="s">
        <v>717</v>
      </c>
      <c r="B4" s="305" t="s">
        <v>0</v>
      </c>
      <c r="C4" s="293" t="s">
        <v>823</v>
      </c>
      <c r="D4" s="305" t="s">
        <v>1</v>
      </c>
      <c r="E4" s="305" t="s">
        <v>2</v>
      </c>
      <c r="F4" s="305" t="s">
        <v>3</v>
      </c>
      <c r="G4" s="305" t="s">
        <v>4</v>
      </c>
      <c r="H4" s="305" t="s">
        <v>124</v>
      </c>
      <c r="I4" s="305" t="s">
        <v>125</v>
      </c>
      <c r="J4" s="305" t="s">
        <v>7</v>
      </c>
      <c r="K4" s="305" t="s">
        <v>126</v>
      </c>
      <c r="L4" s="305" t="s">
        <v>127</v>
      </c>
      <c r="M4" s="305" t="s">
        <v>128</v>
      </c>
      <c r="N4" s="305" t="s">
        <v>129</v>
      </c>
      <c r="O4" s="305" t="s">
        <v>130</v>
      </c>
      <c r="P4" s="305" t="s">
        <v>13</v>
      </c>
      <c r="Q4" s="305"/>
      <c r="R4" s="305"/>
      <c r="S4" s="305" t="s">
        <v>14</v>
      </c>
    </row>
    <row r="5" spans="1:22" s="116" customFormat="1" ht="66.599999999999994" customHeight="1">
      <c r="A5" s="305"/>
      <c r="B5" s="305"/>
      <c r="C5" s="294"/>
      <c r="D5" s="305"/>
      <c r="E5" s="305"/>
      <c r="F5" s="305"/>
      <c r="G5" s="305"/>
      <c r="H5" s="305"/>
      <c r="I5" s="305"/>
      <c r="J5" s="305"/>
      <c r="K5" s="305"/>
      <c r="L5" s="305"/>
      <c r="M5" s="305"/>
      <c r="N5" s="305"/>
      <c r="O5" s="305"/>
      <c r="P5" s="89" t="s">
        <v>15</v>
      </c>
      <c r="Q5" s="89" t="s">
        <v>13</v>
      </c>
      <c r="R5" s="89" t="s">
        <v>16</v>
      </c>
      <c r="S5" s="305"/>
    </row>
    <row r="6" spans="1:22" s="113" customFormat="1" ht="29.45" customHeight="1">
      <c r="A6" s="91">
        <v>1</v>
      </c>
      <c r="B6" s="91">
        <v>2</v>
      </c>
      <c r="C6" s="91">
        <v>3</v>
      </c>
      <c r="D6" s="91">
        <v>4</v>
      </c>
      <c r="E6" s="91">
        <v>5</v>
      </c>
      <c r="F6" s="91">
        <v>6</v>
      </c>
      <c r="G6" s="91">
        <v>7</v>
      </c>
      <c r="H6" s="91">
        <v>8</v>
      </c>
      <c r="I6" s="91">
        <v>9</v>
      </c>
      <c r="J6" s="91">
        <v>10</v>
      </c>
      <c r="K6" s="91">
        <v>11</v>
      </c>
      <c r="L6" s="91">
        <v>12</v>
      </c>
      <c r="M6" s="91">
        <v>13</v>
      </c>
      <c r="N6" s="91">
        <v>14</v>
      </c>
      <c r="O6" s="91">
        <v>15</v>
      </c>
      <c r="P6" s="91">
        <v>16</v>
      </c>
      <c r="Q6" s="91">
        <v>17</v>
      </c>
      <c r="R6" s="91">
        <v>18</v>
      </c>
      <c r="S6" s="91">
        <v>19</v>
      </c>
      <c r="V6" s="171"/>
    </row>
    <row r="7" spans="1:22" s="113" customFormat="1" ht="36" customHeight="1">
      <c r="A7" s="131"/>
      <c r="B7" s="91"/>
      <c r="C7" s="91"/>
      <c r="D7" s="313" t="s">
        <v>17</v>
      </c>
      <c r="E7" s="313"/>
      <c r="F7" s="313"/>
      <c r="G7" s="131" t="s">
        <v>18</v>
      </c>
      <c r="H7" s="131" t="s">
        <v>18</v>
      </c>
      <c r="I7" s="131" t="s">
        <v>18</v>
      </c>
      <c r="J7" s="131"/>
      <c r="K7" s="131"/>
      <c r="L7" s="131" t="s">
        <v>18</v>
      </c>
      <c r="M7" s="131" t="s">
        <v>18</v>
      </c>
      <c r="N7" s="131" t="s">
        <v>18</v>
      </c>
      <c r="O7" s="131" t="s">
        <v>17</v>
      </c>
      <c r="P7" s="131"/>
      <c r="Q7" s="131"/>
      <c r="R7" s="104" t="s">
        <v>18</v>
      </c>
      <c r="S7" s="131"/>
    </row>
    <row r="8" spans="1:22" s="113" customFormat="1" ht="36" customHeight="1">
      <c r="A8" s="308" t="s">
        <v>355</v>
      </c>
      <c r="B8" s="309"/>
      <c r="C8" s="309"/>
      <c r="D8" s="309"/>
      <c r="E8" s="309"/>
      <c r="F8" s="309"/>
      <c r="G8" s="309"/>
      <c r="H8" s="309"/>
      <c r="I8" s="309"/>
      <c r="J8" s="309"/>
      <c r="K8" s="309"/>
      <c r="L8" s="309"/>
      <c r="M8" s="309"/>
      <c r="N8" s="309"/>
      <c r="O8" s="309"/>
      <c r="P8" s="309"/>
      <c r="Q8" s="309"/>
      <c r="R8" s="309"/>
      <c r="S8" s="310"/>
    </row>
    <row r="9" spans="1:22" s="113" customFormat="1" ht="36" customHeight="1"/>
    <row r="10" spans="1:22" s="113" customFormat="1" ht="36" customHeight="1"/>
    <row r="11" spans="1:22" s="113" customFormat="1" ht="36" customHeight="1"/>
    <row r="12" spans="1:22" s="113" customFormat="1" ht="36" customHeight="1"/>
    <row r="13" spans="1:22" s="113" customFormat="1" ht="36" customHeight="1"/>
    <row r="14" spans="1:22" s="113" customFormat="1" ht="36" customHeight="1"/>
    <row r="15" spans="1:22" s="113" customFormat="1" ht="36" customHeight="1"/>
    <row r="16" spans="1:22" s="113" customFormat="1" ht="36" customHeight="1"/>
    <row r="17" s="113" customFormat="1" ht="36" customHeight="1"/>
    <row r="18" s="113" customFormat="1" ht="36" customHeight="1"/>
    <row r="19" s="113" customFormat="1" ht="36" customHeight="1"/>
    <row r="20" s="113" customFormat="1" ht="36" customHeight="1"/>
    <row r="21" s="113" customFormat="1" ht="36" customHeight="1"/>
    <row r="22" s="113" customFormat="1" ht="36" customHeight="1"/>
    <row r="23" s="113" customFormat="1" ht="36" customHeight="1"/>
    <row r="24" s="113" customFormat="1" ht="36" customHeight="1"/>
    <row r="25" s="113" customFormat="1" ht="36" customHeight="1"/>
    <row r="26" s="113" customFormat="1" ht="36" customHeight="1"/>
    <row r="27" s="113" customFormat="1" ht="36" customHeight="1"/>
    <row r="28" s="113" customFormat="1" ht="36" customHeight="1"/>
    <row r="29" s="113" customFormat="1" ht="36" customHeight="1"/>
    <row r="30" s="113" customFormat="1" ht="36" customHeight="1"/>
    <row r="31" s="113" customFormat="1" ht="36" customHeight="1"/>
    <row r="32" s="113" customFormat="1" ht="36" customHeight="1"/>
    <row r="33" spans="23:23" s="113" customFormat="1" ht="36" customHeight="1"/>
    <row r="34" spans="23:23" s="113" customFormat="1" ht="36" customHeight="1"/>
    <row r="35" spans="23:23" s="113" customFormat="1" ht="36" customHeight="1"/>
    <row r="36" spans="23:23" s="113" customFormat="1" ht="36" customHeight="1"/>
    <row r="37" spans="23:23" s="113" customFormat="1" ht="36" customHeight="1"/>
    <row r="38" spans="23:23" s="113" customFormat="1" ht="15.75"/>
    <row r="39" spans="23:23" s="113" customFormat="1" ht="36" customHeight="1"/>
    <row r="40" spans="23:23" s="113" customFormat="1" ht="36" customHeight="1"/>
    <row r="41" spans="23:23" s="113" customFormat="1" ht="36" customHeight="1"/>
    <row r="42" spans="23:23" s="113" customFormat="1" ht="36" customHeight="1"/>
    <row r="43" spans="23:23" s="113" customFormat="1" ht="36" customHeight="1"/>
    <row r="44" spans="23:23" s="113" customFormat="1" ht="15.75">
      <c r="W44" s="173"/>
    </row>
    <row r="45" spans="23:23" s="113" customFormat="1" ht="36" customHeight="1"/>
    <row r="46" spans="23:23" s="113" customFormat="1" ht="36" customHeight="1"/>
    <row r="47" spans="23:23" s="113" customFormat="1" ht="36" customHeight="1"/>
    <row r="48" spans="23:23" s="113" customFormat="1" ht="36" customHeight="1"/>
    <row r="49" s="113" customFormat="1" ht="36" customHeight="1"/>
    <row r="50" s="113" customFormat="1" ht="36" customHeight="1"/>
    <row r="51" s="113" customFormat="1" ht="36" customHeight="1"/>
    <row r="52" s="113" customFormat="1" ht="36" customHeight="1"/>
    <row r="53" s="113" customFormat="1" ht="36" customHeight="1"/>
    <row r="54" s="113" customFormat="1" ht="36" customHeight="1"/>
    <row r="55" s="113" customFormat="1" ht="36" customHeight="1"/>
    <row r="56" s="113" customFormat="1" ht="36" customHeight="1"/>
    <row r="57" s="113" customFormat="1" ht="36" customHeight="1"/>
    <row r="58" s="113" customFormat="1" ht="36" customHeight="1"/>
    <row r="59" s="113" customFormat="1" ht="36" customHeight="1"/>
    <row r="60" s="113" customFormat="1" ht="36" customHeight="1"/>
    <row r="61" s="113" customFormat="1" ht="36" customHeight="1"/>
    <row r="62" s="113" customFormat="1" ht="36" customHeight="1"/>
    <row r="63" s="113" customFormat="1" ht="36" customHeight="1"/>
    <row r="64" s="113" customFormat="1" ht="36" customHeight="1"/>
    <row r="65" s="113" customFormat="1" ht="36" customHeight="1"/>
    <row r="66" s="113" customFormat="1" ht="36" customHeight="1"/>
    <row r="67" s="113" customFormat="1" ht="36" customHeight="1"/>
    <row r="68" s="113" customFormat="1" ht="36" customHeight="1"/>
    <row r="69" s="113" customFormat="1" ht="36" customHeight="1"/>
    <row r="70" s="113" customFormat="1" ht="36" customHeight="1"/>
    <row r="71" s="113" customFormat="1" ht="36" customHeight="1"/>
    <row r="72" s="113" customFormat="1" ht="36" customHeight="1"/>
    <row r="73" s="113" customFormat="1" ht="36" customHeight="1"/>
    <row r="74" s="113" customFormat="1" ht="36" customHeight="1"/>
    <row r="75" s="113" customFormat="1" ht="36" customHeight="1"/>
    <row r="76" s="113" customFormat="1" ht="36" customHeight="1"/>
    <row r="77" s="113" customFormat="1" ht="36" customHeight="1"/>
    <row r="78" s="113" customFormat="1" ht="36" customHeight="1"/>
  </sheetData>
  <mergeCells count="23">
    <mergeCell ref="A1:S1"/>
    <mergeCell ref="D2:F2"/>
    <mergeCell ref="K2:L2"/>
    <mergeCell ref="M2:N2"/>
    <mergeCell ref="A4:A5"/>
    <mergeCell ref="B4:B5"/>
    <mergeCell ref="D4:D5"/>
    <mergeCell ref="E4:E5"/>
    <mergeCell ref="F4:F5"/>
    <mergeCell ref="G4:G5"/>
    <mergeCell ref="H4:H5"/>
    <mergeCell ref="I4:I5"/>
    <mergeCell ref="J4:J5"/>
    <mergeCell ref="K4:K5"/>
    <mergeCell ref="L4:L5"/>
    <mergeCell ref="M4:M5"/>
    <mergeCell ref="A8:S8"/>
    <mergeCell ref="N4:N5"/>
    <mergeCell ref="O4:O5"/>
    <mergeCell ref="P4:R4"/>
    <mergeCell ref="S4:S5"/>
    <mergeCell ref="D7:F7"/>
    <mergeCell ref="C4:C5"/>
  </mergeCells>
  <pageMargins left="1.0236220472440944" right="0.23622047244094491" top="0.74803149606299213" bottom="0.15748031496062992" header="0.31496062992125984" footer="0.31496062992125984"/>
  <pageSetup paperSize="5" scale="67" fitToHeight="0" orientation="landscape"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SheetLayoutView="100" workbookViewId="0">
      <selection activeCell="B7" sqref="B7:G9"/>
    </sheetView>
  </sheetViews>
  <sheetFormatPr defaultRowHeight="15"/>
  <cols>
    <col min="1" max="1" width="10.28515625" customWidth="1"/>
    <col min="2" max="2" width="20.28515625" customWidth="1"/>
    <col min="3" max="3" width="17.28515625" customWidth="1"/>
    <col min="4" max="4" width="13.42578125" customWidth="1"/>
    <col min="5" max="5" width="12.85546875" customWidth="1"/>
    <col min="6" max="6" width="10.140625" customWidth="1"/>
    <col min="7" max="9" width="12.42578125" customWidth="1"/>
    <col min="10" max="10" width="13.140625" customWidth="1"/>
    <col min="11" max="11" width="12" customWidth="1"/>
    <col min="12" max="12" width="13.42578125" customWidth="1"/>
    <col min="13" max="13" width="13.140625" customWidth="1"/>
    <col min="14" max="14" width="13.85546875" customWidth="1"/>
    <col min="15" max="15" width="16.28515625" customWidth="1"/>
    <col min="16" max="16" width="10.28515625" customWidth="1"/>
    <col min="17" max="17" width="11.85546875" customWidth="1"/>
    <col min="18" max="18" width="15.5703125" customWidth="1"/>
    <col min="19" max="19" width="22" customWidth="1"/>
    <col min="21" max="21" width="10" customWidth="1"/>
    <col min="22" max="22" width="12.140625" customWidth="1"/>
  </cols>
  <sheetData>
    <row r="1" spans="1:22" s="82" customFormat="1" ht="37.15" customHeight="1">
      <c r="A1" s="311" t="s">
        <v>797</v>
      </c>
      <c r="B1" s="311"/>
      <c r="C1" s="311"/>
      <c r="D1" s="311"/>
      <c r="E1" s="311"/>
      <c r="F1" s="311"/>
      <c r="G1" s="311"/>
      <c r="H1" s="311"/>
      <c r="I1" s="311"/>
      <c r="J1" s="311"/>
      <c r="K1" s="311"/>
      <c r="L1" s="311"/>
      <c r="M1" s="311"/>
      <c r="N1" s="311"/>
      <c r="O1" s="311"/>
      <c r="P1" s="311"/>
      <c r="Q1" s="311"/>
      <c r="R1" s="311"/>
      <c r="S1" s="311"/>
    </row>
    <row r="2" spans="1:22" s="119" customFormat="1" ht="41.45" customHeight="1">
      <c r="A2" s="100"/>
      <c r="B2" s="1" t="s">
        <v>323</v>
      </c>
      <c r="C2" s="193"/>
      <c r="D2" s="329" t="s">
        <v>821</v>
      </c>
      <c r="E2" s="329"/>
      <c r="F2" s="329"/>
      <c r="G2" s="329"/>
      <c r="H2" s="330" t="s">
        <v>804</v>
      </c>
      <c r="I2" s="330"/>
      <c r="J2" s="184" t="s">
        <v>631</v>
      </c>
      <c r="K2" s="286" t="s">
        <v>803</v>
      </c>
      <c r="L2" s="286"/>
      <c r="M2" s="312" t="s">
        <v>357</v>
      </c>
      <c r="N2" s="312"/>
      <c r="O2" s="100"/>
      <c r="P2" s="100"/>
      <c r="Q2" s="100"/>
      <c r="R2" s="98"/>
      <c r="S2" s="100"/>
    </row>
    <row r="3" spans="1:22" s="19" customFormat="1" ht="38.450000000000003" customHeight="1">
      <c r="A3" s="305" t="s">
        <v>717</v>
      </c>
      <c r="B3" s="305" t="s">
        <v>0</v>
      </c>
      <c r="C3" s="293" t="s">
        <v>823</v>
      </c>
      <c r="D3" s="305" t="s">
        <v>1</v>
      </c>
      <c r="E3" s="305" t="s">
        <v>2</v>
      </c>
      <c r="F3" s="305" t="s">
        <v>3</v>
      </c>
      <c r="G3" s="305" t="s">
        <v>4</v>
      </c>
      <c r="H3" s="305" t="s">
        <v>124</v>
      </c>
      <c r="I3" s="305" t="s">
        <v>125</v>
      </c>
      <c r="J3" s="305" t="s">
        <v>7</v>
      </c>
      <c r="K3" s="305" t="s">
        <v>126</v>
      </c>
      <c r="L3" s="305" t="s">
        <v>127</v>
      </c>
      <c r="M3" s="305" t="s">
        <v>128</v>
      </c>
      <c r="N3" s="305" t="s">
        <v>129</v>
      </c>
      <c r="O3" s="305" t="s">
        <v>130</v>
      </c>
      <c r="P3" s="305" t="s">
        <v>13</v>
      </c>
      <c r="Q3" s="305"/>
      <c r="R3" s="305"/>
      <c r="S3" s="305" t="s">
        <v>14</v>
      </c>
    </row>
    <row r="4" spans="1:22" s="19" customFormat="1" ht="67.900000000000006" customHeight="1">
      <c r="A4" s="305"/>
      <c r="B4" s="305"/>
      <c r="C4" s="294"/>
      <c r="D4" s="305"/>
      <c r="E4" s="305"/>
      <c r="F4" s="305"/>
      <c r="G4" s="305"/>
      <c r="H4" s="305"/>
      <c r="I4" s="305"/>
      <c r="J4" s="305"/>
      <c r="K4" s="305"/>
      <c r="L4" s="305"/>
      <c r="M4" s="305"/>
      <c r="N4" s="305"/>
      <c r="O4" s="305"/>
      <c r="P4" s="89" t="s">
        <v>15</v>
      </c>
      <c r="Q4" s="89" t="s">
        <v>13</v>
      </c>
      <c r="R4" s="89" t="s">
        <v>16</v>
      </c>
      <c r="S4" s="305"/>
    </row>
    <row r="5" spans="1:22" s="82" customFormat="1" ht="33.6" customHeight="1">
      <c r="A5" s="91">
        <v>1</v>
      </c>
      <c r="B5" s="91">
        <v>2</v>
      </c>
      <c r="C5" s="91">
        <v>3</v>
      </c>
      <c r="D5" s="91">
        <v>4</v>
      </c>
      <c r="E5" s="91">
        <v>5</v>
      </c>
      <c r="F5" s="91">
        <v>6</v>
      </c>
      <c r="G5" s="91">
        <v>7</v>
      </c>
      <c r="H5" s="91">
        <v>8</v>
      </c>
      <c r="I5" s="91">
        <v>9</v>
      </c>
      <c r="J5" s="91">
        <v>10</v>
      </c>
      <c r="K5" s="91">
        <v>11</v>
      </c>
      <c r="L5" s="91">
        <v>12</v>
      </c>
      <c r="M5" s="91">
        <v>13</v>
      </c>
      <c r="N5" s="91">
        <v>14</v>
      </c>
      <c r="O5" s="91">
        <v>15</v>
      </c>
      <c r="P5" s="91">
        <v>16</v>
      </c>
      <c r="Q5" s="91">
        <v>17</v>
      </c>
      <c r="R5" s="91">
        <v>18</v>
      </c>
      <c r="S5" s="91">
        <v>19</v>
      </c>
    </row>
    <row r="6" spans="1:22" s="82" customFormat="1" ht="31.5">
      <c r="A6" s="117"/>
      <c r="B6" s="6"/>
      <c r="C6" s="6"/>
      <c r="D6" s="313" t="s">
        <v>17</v>
      </c>
      <c r="E6" s="313"/>
      <c r="F6" s="313"/>
      <c r="G6" s="169" t="s">
        <v>18</v>
      </c>
      <c r="H6" s="169" t="s">
        <v>18</v>
      </c>
      <c r="I6" s="169" t="s">
        <v>18</v>
      </c>
      <c r="J6" s="169"/>
      <c r="K6" s="169"/>
      <c r="L6" s="169" t="s">
        <v>18</v>
      </c>
      <c r="M6" s="132" t="s">
        <v>18</v>
      </c>
      <c r="N6" s="169" t="s">
        <v>18</v>
      </c>
      <c r="O6" s="6" t="s">
        <v>17</v>
      </c>
      <c r="P6" s="117"/>
      <c r="Q6" s="117"/>
      <c r="R6" s="124" t="s">
        <v>18</v>
      </c>
      <c r="S6" s="117"/>
      <c r="V6" s="170"/>
    </row>
    <row r="7" spans="1:22" s="141" customFormat="1" ht="36" customHeight="1">
      <c r="A7" s="131">
        <v>1</v>
      </c>
      <c r="B7" s="196" t="s">
        <v>635</v>
      </c>
      <c r="C7" s="155" t="s">
        <v>1059</v>
      </c>
      <c r="D7" s="131" t="s">
        <v>20</v>
      </c>
      <c r="E7" s="131" t="s">
        <v>28</v>
      </c>
      <c r="F7" s="131" t="s">
        <v>67</v>
      </c>
      <c r="G7" s="120" t="s">
        <v>379</v>
      </c>
      <c r="H7" s="120" t="s">
        <v>636</v>
      </c>
      <c r="I7" s="121" t="s">
        <v>636</v>
      </c>
      <c r="J7" s="2" t="s">
        <v>160</v>
      </c>
      <c r="K7" s="2" t="s">
        <v>160</v>
      </c>
      <c r="L7" s="120">
        <v>41091</v>
      </c>
      <c r="M7" s="123" t="s">
        <v>28</v>
      </c>
      <c r="N7" s="121" t="s">
        <v>28</v>
      </c>
      <c r="O7" s="131" t="s">
        <v>28</v>
      </c>
      <c r="P7" s="3">
        <v>5</v>
      </c>
      <c r="Q7" s="81">
        <v>38100</v>
      </c>
      <c r="R7" s="205" t="s">
        <v>824</v>
      </c>
      <c r="S7" s="2" t="s">
        <v>28</v>
      </c>
    </row>
    <row r="8" spans="1:22" s="141" customFormat="1" ht="58.5" customHeight="1">
      <c r="A8" s="131">
        <v>2</v>
      </c>
      <c r="B8" s="197" t="s">
        <v>637</v>
      </c>
      <c r="C8" s="155" t="s">
        <v>1060</v>
      </c>
      <c r="D8" s="131" t="s">
        <v>361</v>
      </c>
      <c r="E8" s="131" t="s">
        <v>28</v>
      </c>
      <c r="F8" s="131" t="s">
        <v>91</v>
      </c>
      <c r="G8" s="120" t="s">
        <v>638</v>
      </c>
      <c r="H8" s="120" t="s">
        <v>639</v>
      </c>
      <c r="I8" s="121" t="s">
        <v>639</v>
      </c>
      <c r="J8" s="2" t="s">
        <v>160</v>
      </c>
      <c r="K8" s="2" t="s">
        <v>160</v>
      </c>
      <c r="L8" s="121" t="s">
        <v>640</v>
      </c>
      <c r="M8" s="123" t="s">
        <v>28</v>
      </c>
      <c r="N8" s="120">
        <v>43350</v>
      </c>
      <c r="O8" s="131" t="s">
        <v>24</v>
      </c>
      <c r="P8" s="156">
        <v>8</v>
      </c>
      <c r="Q8" s="81">
        <v>49000</v>
      </c>
      <c r="R8" s="205" t="s">
        <v>825</v>
      </c>
      <c r="S8" s="2" t="s">
        <v>768</v>
      </c>
    </row>
    <row r="9" spans="1:22" s="141" customFormat="1" ht="59.25" customHeight="1">
      <c r="A9" s="131">
        <v>3</v>
      </c>
      <c r="B9" s="198" t="s">
        <v>641</v>
      </c>
      <c r="C9" s="155" t="s">
        <v>1061</v>
      </c>
      <c r="D9" s="131" t="s">
        <v>221</v>
      </c>
      <c r="E9" s="131" t="s">
        <v>28</v>
      </c>
      <c r="F9" s="131" t="s">
        <v>214</v>
      </c>
      <c r="G9" s="120" t="s">
        <v>163</v>
      </c>
      <c r="H9" s="120">
        <v>40948</v>
      </c>
      <c r="I9" s="120">
        <v>40948</v>
      </c>
      <c r="J9" s="2" t="s">
        <v>160</v>
      </c>
      <c r="K9" s="2" t="s">
        <v>160</v>
      </c>
      <c r="L9" s="120">
        <v>41679</v>
      </c>
      <c r="M9" s="123" t="s">
        <v>28</v>
      </c>
      <c r="N9" s="120">
        <v>44267</v>
      </c>
      <c r="O9" s="131" t="s">
        <v>24</v>
      </c>
      <c r="P9" s="156">
        <v>8</v>
      </c>
      <c r="Q9" s="81">
        <v>49000</v>
      </c>
      <c r="R9" s="205" t="s">
        <v>824</v>
      </c>
      <c r="S9" s="2" t="s">
        <v>816</v>
      </c>
    </row>
    <row r="10" spans="1:22" s="113" customFormat="1" ht="36" customHeight="1"/>
    <row r="11" spans="1:22" s="113" customFormat="1" ht="36" customHeight="1"/>
    <row r="12" spans="1:22" s="113" customFormat="1" ht="36" customHeight="1"/>
    <row r="13" spans="1:22" s="113" customFormat="1" ht="36" customHeight="1"/>
    <row r="14" spans="1:22" s="113" customFormat="1" ht="36" customHeight="1"/>
    <row r="15" spans="1:22" s="113" customFormat="1" ht="36" customHeight="1"/>
    <row r="16" spans="1:22" s="113" customFormat="1" ht="36" customHeight="1"/>
    <row r="17" s="113" customFormat="1" ht="36" customHeight="1"/>
    <row r="18" s="113" customFormat="1" ht="36" customHeight="1"/>
    <row r="19" s="113" customFormat="1" ht="36" customHeight="1"/>
    <row r="20" s="113" customFormat="1" ht="36" customHeight="1"/>
    <row r="21" s="113" customFormat="1" ht="36" customHeight="1"/>
    <row r="22" s="113" customFormat="1" ht="36" customHeight="1"/>
    <row r="23" s="113" customFormat="1" ht="36" customHeight="1"/>
    <row r="24" s="113" customFormat="1" ht="36" customHeight="1"/>
    <row r="25" s="113" customFormat="1" ht="36" customHeight="1"/>
    <row r="26" s="113" customFormat="1" ht="36" customHeight="1"/>
    <row r="27" s="113" customFormat="1" ht="36" customHeight="1"/>
    <row r="28" s="113" customFormat="1" ht="36" customHeight="1"/>
    <row r="29" s="113" customFormat="1" ht="36" customHeight="1"/>
    <row r="30" s="113" customFormat="1" ht="36" customHeight="1"/>
    <row r="31" s="113" customFormat="1" ht="36" customHeight="1"/>
    <row r="32" s="113" customFormat="1" ht="36" customHeight="1"/>
    <row r="33" spans="23:23" s="113" customFormat="1" ht="36" customHeight="1"/>
    <row r="34" spans="23:23" s="113" customFormat="1" ht="36" customHeight="1"/>
    <row r="35" spans="23:23" s="113" customFormat="1" ht="36" customHeight="1"/>
    <row r="36" spans="23:23" s="113" customFormat="1" ht="36" customHeight="1"/>
    <row r="37" spans="23:23" s="113" customFormat="1" ht="36" customHeight="1"/>
    <row r="38" spans="23:23" s="113" customFormat="1" ht="15.75"/>
    <row r="39" spans="23:23" s="113" customFormat="1" ht="36" customHeight="1"/>
    <row r="40" spans="23:23" s="113" customFormat="1" ht="36" customHeight="1"/>
    <row r="41" spans="23:23" s="113" customFormat="1" ht="36" customHeight="1"/>
    <row r="42" spans="23:23" s="113" customFormat="1" ht="36" customHeight="1"/>
    <row r="43" spans="23:23" s="113" customFormat="1" ht="36" customHeight="1"/>
    <row r="44" spans="23:23" s="113" customFormat="1" ht="15.75">
      <c r="W44" s="173"/>
    </row>
    <row r="45" spans="23:23" s="113" customFormat="1" ht="36" customHeight="1"/>
    <row r="46" spans="23:23" s="113" customFormat="1" ht="36" customHeight="1"/>
    <row r="47" spans="23:23" s="113" customFormat="1" ht="36" customHeight="1"/>
    <row r="48" spans="23:23" s="113" customFormat="1" ht="36" customHeight="1"/>
    <row r="49" s="113" customFormat="1" ht="36" customHeight="1"/>
    <row r="50" s="113" customFormat="1" ht="36" customHeight="1"/>
    <row r="51" s="113" customFormat="1" ht="36" customHeight="1"/>
    <row r="52" s="113" customFormat="1" ht="36" customHeight="1"/>
    <row r="53" s="113" customFormat="1" ht="36" customHeight="1"/>
    <row r="54" s="113" customFormat="1" ht="36" customHeight="1"/>
    <row r="55" s="113" customFormat="1" ht="36" customHeight="1"/>
    <row r="56" s="113" customFormat="1" ht="36" customHeight="1"/>
    <row r="57" s="113" customFormat="1" ht="36" customHeight="1"/>
    <row r="58" s="113" customFormat="1" ht="36" customHeight="1"/>
    <row r="59" s="113" customFormat="1" ht="36" customHeight="1"/>
    <row r="60" s="113" customFormat="1" ht="36" customHeight="1"/>
    <row r="61" s="113" customFormat="1" ht="36" customHeight="1"/>
    <row r="62" s="113" customFormat="1" ht="36" customHeight="1"/>
    <row r="63" s="113" customFormat="1" ht="36" customHeight="1"/>
    <row r="64" s="113" customFormat="1" ht="36" customHeight="1"/>
    <row r="65" s="113" customFormat="1" ht="36" customHeight="1"/>
    <row r="66" s="113" customFormat="1" ht="36" customHeight="1"/>
    <row r="67" s="113" customFormat="1" ht="36" customHeight="1"/>
    <row r="68" s="113" customFormat="1" ht="36" customHeight="1"/>
    <row r="69" s="113" customFormat="1" ht="36" customHeight="1"/>
    <row r="70" s="113" customFormat="1" ht="36" customHeight="1"/>
    <row r="71" s="113" customFormat="1" ht="36" customHeight="1"/>
    <row r="72" s="113" customFormat="1" ht="36" customHeight="1"/>
    <row r="73" s="113" customFormat="1" ht="36" customHeight="1"/>
    <row r="74" s="113" customFormat="1" ht="36" customHeight="1"/>
    <row r="75" s="113" customFormat="1" ht="36" customHeight="1"/>
    <row r="76" s="113" customFormat="1" ht="36" customHeight="1"/>
    <row r="77" s="113" customFormat="1" ht="36" customHeight="1"/>
    <row r="78" s="113" customFormat="1" ht="36" customHeight="1"/>
  </sheetData>
  <mergeCells count="23">
    <mergeCell ref="C3:C4"/>
    <mergeCell ref="L3:L4"/>
    <mergeCell ref="D2:G2"/>
    <mergeCell ref="H2:I2"/>
    <mergeCell ref="D6:F6"/>
    <mergeCell ref="H3:H4"/>
    <mergeCell ref="I3:I4"/>
    <mergeCell ref="M3:M4"/>
    <mergeCell ref="J3:J4"/>
    <mergeCell ref="K3:K4"/>
    <mergeCell ref="A1:S1"/>
    <mergeCell ref="K2:L2"/>
    <mergeCell ref="M2:N2"/>
    <mergeCell ref="A3:A4"/>
    <mergeCell ref="B3:B4"/>
    <mergeCell ref="D3:D4"/>
    <mergeCell ref="E3:E4"/>
    <mergeCell ref="F3:F4"/>
    <mergeCell ref="G3:G4"/>
    <mergeCell ref="N3:N4"/>
    <mergeCell ref="O3:O4"/>
    <mergeCell ref="P3:R3"/>
    <mergeCell ref="S3:S4"/>
  </mergeCells>
  <pageMargins left="0.82677165354330717" right="0.23622047244094491" top="0.74803149606299213" bottom="0.15748031496062992" header="0.31496062992125984" footer="0.31496062992125984"/>
  <pageSetup paperSize="5" scale="59" fitToHeight="0" orientation="landscape"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Values!$B$2:$B$13</xm:f>
          </x14:formula1>
          <xm:sqref>O7:O9</xm:sqref>
        </x14:dataValidation>
        <x14:dataValidation type="list" allowBlank="1" showInputMessage="1" showErrorMessage="1">
          <x14:formula1>
            <xm:f>Values!$J$3:$J$6</xm:f>
          </x14:formula1>
          <xm:sqref>F7:F9</xm:sqref>
        </x14:dataValidation>
        <x14:dataValidation type="list" allowBlank="1" showInputMessage="1" showErrorMessage="1">
          <x14:formula1>
            <xm:f>Values!$F$3:$F$14</xm:f>
          </x14:formula1>
          <xm:sqref>E7:E9</xm:sqref>
        </x14:dataValidation>
        <x14:dataValidation type="list" allowBlank="1" showInputMessage="1" showErrorMessage="1">
          <x14:formula1>
            <xm:f>Values!$D$3:$D$13</xm:f>
          </x14:formula1>
          <xm:sqref>D7:D9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SheetLayoutView="100" workbookViewId="0">
      <selection activeCell="B7" sqref="B7:G7"/>
    </sheetView>
  </sheetViews>
  <sheetFormatPr defaultRowHeight="15"/>
  <cols>
    <col min="1" max="1" width="10.28515625" customWidth="1"/>
    <col min="2" max="2" width="18.7109375" customWidth="1"/>
    <col min="3" max="3" width="17.140625" customWidth="1"/>
    <col min="4" max="4" width="13.42578125" customWidth="1"/>
    <col min="5" max="5" width="12.85546875" customWidth="1"/>
    <col min="6" max="6" width="10.140625" customWidth="1"/>
    <col min="7" max="9" width="12.42578125" customWidth="1"/>
    <col min="10" max="10" width="13.140625" customWidth="1"/>
    <col min="11" max="11" width="12" customWidth="1"/>
    <col min="12" max="12" width="13.42578125" customWidth="1"/>
    <col min="13" max="13" width="13.140625" customWidth="1"/>
    <col min="14" max="14" width="13.85546875" customWidth="1"/>
    <col min="15" max="15" width="16.28515625" customWidth="1"/>
    <col min="16" max="16" width="8.5703125" customWidth="1"/>
    <col min="17" max="17" width="11.85546875" customWidth="1"/>
    <col min="18" max="18" width="15.5703125" customWidth="1"/>
    <col min="19" max="19" width="14" customWidth="1"/>
    <col min="21" max="21" width="10" customWidth="1"/>
    <col min="22" max="22" width="12.140625" customWidth="1"/>
  </cols>
  <sheetData>
    <row r="1" spans="1:22" s="82" customFormat="1" ht="37.15" customHeight="1">
      <c r="A1" s="311" t="s">
        <v>797</v>
      </c>
      <c r="B1" s="311"/>
      <c r="C1" s="311"/>
      <c r="D1" s="311"/>
      <c r="E1" s="311"/>
      <c r="F1" s="311"/>
      <c r="G1" s="311"/>
      <c r="H1" s="311"/>
      <c r="I1" s="311"/>
      <c r="J1" s="311"/>
      <c r="K1" s="311"/>
      <c r="L1" s="311"/>
      <c r="M1" s="311"/>
      <c r="N1" s="311"/>
      <c r="O1" s="311"/>
      <c r="P1" s="311"/>
      <c r="Q1" s="311"/>
      <c r="R1" s="311"/>
      <c r="S1" s="311"/>
    </row>
    <row r="2" spans="1:22" s="119" customFormat="1" ht="41.45" customHeight="1">
      <c r="A2" s="100"/>
      <c r="B2" s="1" t="s">
        <v>323</v>
      </c>
      <c r="C2" s="193"/>
      <c r="D2" s="286" t="s">
        <v>762</v>
      </c>
      <c r="E2" s="286"/>
      <c r="F2" s="286"/>
      <c r="G2" s="98"/>
      <c r="H2" s="182" t="s">
        <v>804</v>
      </c>
      <c r="I2" s="184" t="s">
        <v>678</v>
      </c>
      <c r="J2" s="100"/>
      <c r="K2" s="286" t="s">
        <v>803</v>
      </c>
      <c r="L2" s="286"/>
      <c r="M2" s="312" t="s">
        <v>357</v>
      </c>
      <c r="N2" s="312"/>
      <c r="O2" s="100"/>
      <c r="P2" s="100"/>
      <c r="Q2" s="100"/>
      <c r="R2" s="98"/>
      <c r="S2" s="100"/>
    </row>
    <row r="3" spans="1:22" s="19" customFormat="1" ht="38.450000000000003" customHeight="1">
      <c r="A3" s="305" t="s">
        <v>717</v>
      </c>
      <c r="B3" s="305" t="s">
        <v>0</v>
      </c>
      <c r="C3" s="293" t="s">
        <v>823</v>
      </c>
      <c r="D3" s="305" t="s">
        <v>1</v>
      </c>
      <c r="E3" s="305" t="s">
        <v>2</v>
      </c>
      <c r="F3" s="305" t="s">
        <v>3</v>
      </c>
      <c r="G3" s="305" t="s">
        <v>4</v>
      </c>
      <c r="H3" s="305" t="s">
        <v>124</v>
      </c>
      <c r="I3" s="305" t="s">
        <v>125</v>
      </c>
      <c r="J3" s="305" t="s">
        <v>7</v>
      </c>
      <c r="K3" s="305" t="s">
        <v>126</v>
      </c>
      <c r="L3" s="305" t="s">
        <v>127</v>
      </c>
      <c r="M3" s="305" t="s">
        <v>128</v>
      </c>
      <c r="N3" s="305" t="s">
        <v>129</v>
      </c>
      <c r="O3" s="305" t="s">
        <v>130</v>
      </c>
      <c r="P3" s="305" t="s">
        <v>13</v>
      </c>
      <c r="Q3" s="305"/>
      <c r="R3" s="305"/>
      <c r="S3" s="305" t="s">
        <v>14</v>
      </c>
    </row>
    <row r="4" spans="1:22" s="19" customFormat="1" ht="67.900000000000006" customHeight="1">
      <c r="A4" s="305"/>
      <c r="B4" s="305"/>
      <c r="C4" s="294"/>
      <c r="D4" s="305"/>
      <c r="E4" s="305"/>
      <c r="F4" s="305"/>
      <c r="G4" s="305"/>
      <c r="H4" s="305"/>
      <c r="I4" s="305"/>
      <c r="J4" s="305"/>
      <c r="K4" s="305"/>
      <c r="L4" s="305"/>
      <c r="M4" s="305"/>
      <c r="N4" s="305"/>
      <c r="O4" s="305"/>
      <c r="P4" s="89" t="s">
        <v>15</v>
      </c>
      <c r="Q4" s="89" t="s">
        <v>13</v>
      </c>
      <c r="R4" s="89" t="s">
        <v>16</v>
      </c>
      <c r="S4" s="305"/>
    </row>
    <row r="5" spans="1:22" s="82" customFormat="1" ht="33.6" customHeight="1">
      <c r="A5" s="91">
        <v>1</v>
      </c>
      <c r="B5" s="91">
        <v>2</v>
      </c>
      <c r="C5" s="91">
        <v>3</v>
      </c>
      <c r="D5" s="91">
        <v>4</v>
      </c>
      <c r="E5" s="91">
        <v>5</v>
      </c>
      <c r="F5" s="91">
        <v>6</v>
      </c>
      <c r="G5" s="91">
        <v>7</v>
      </c>
      <c r="H5" s="91">
        <v>8</v>
      </c>
      <c r="I5" s="91">
        <v>9</v>
      </c>
      <c r="J5" s="91">
        <v>10</v>
      </c>
      <c r="K5" s="91">
        <v>11</v>
      </c>
      <c r="L5" s="91">
        <v>12</v>
      </c>
      <c r="M5" s="91">
        <v>13</v>
      </c>
      <c r="N5" s="91">
        <v>14</v>
      </c>
      <c r="O5" s="91">
        <v>15</v>
      </c>
      <c r="P5" s="91">
        <v>16</v>
      </c>
      <c r="Q5" s="91">
        <v>17</v>
      </c>
      <c r="R5" s="91">
        <v>18</v>
      </c>
      <c r="S5" s="91">
        <v>19</v>
      </c>
    </row>
    <row r="6" spans="1:22" s="9" customFormat="1" ht="31.5">
      <c r="A6" s="103"/>
      <c r="B6" s="91"/>
      <c r="C6" s="91"/>
      <c r="D6" s="313" t="s">
        <v>17</v>
      </c>
      <c r="E6" s="313"/>
      <c r="F6" s="313"/>
      <c r="G6" s="132" t="s">
        <v>18</v>
      </c>
      <c r="H6" s="132" t="s">
        <v>18</v>
      </c>
      <c r="I6" s="132" t="s">
        <v>18</v>
      </c>
      <c r="J6" s="132"/>
      <c r="K6" s="132"/>
      <c r="L6" s="132" t="s">
        <v>18</v>
      </c>
      <c r="M6" s="132" t="s">
        <v>18</v>
      </c>
      <c r="N6" s="132" t="s">
        <v>18</v>
      </c>
      <c r="O6" s="91" t="s">
        <v>17</v>
      </c>
      <c r="P6" s="103"/>
      <c r="Q6" s="103"/>
      <c r="R6" s="104" t="s">
        <v>18</v>
      </c>
      <c r="S6" s="103"/>
      <c r="V6" s="24"/>
    </row>
    <row r="7" spans="1:22" s="113" customFormat="1" ht="50.25" customHeight="1">
      <c r="A7" s="131">
        <v>1</v>
      </c>
      <c r="B7" s="107" t="s">
        <v>643</v>
      </c>
      <c r="C7" s="3" t="s">
        <v>1062</v>
      </c>
      <c r="D7" s="131" t="s">
        <v>20</v>
      </c>
      <c r="E7" s="131" t="s">
        <v>28</v>
      </c>
      <c r="F7" s="131" t="s">
        <v>91</v>
      </c>
      <c r="G7" s="120">
        <v>25993</v>
      </c>
      <c r="H7" s="121" t="s">
        <v>465</v>
      </c>
      <c r="I7" s="121" t="s">
        <v>465</v>
      </c>
      <c r="J7" s="3" t="s">
        <v>466</v>
      </c>
      <c r="K7" s="2" t="s">
        <v>466</v>
      </c>
      <c r="L7" s="121" t="s">
        <v>467</v>
      </c>
      <c r="M7" s="28">
        <v>44562</v>
      </c>
      <c r="N7" s="2" t="s">
        <v>28</v>
      </c>
      <c r="O7" s="2" t="s">
        <v>28</v>
      </c>
      <c r="P7" s="3">
        <v>2</v>
      </c>
      <c r="Q7" s="81">
        <v>24500</v>
      </c>
      <c r="R7" s="205" t="s">
        <v>825</v>
      </c>
      <c r="S7" s="2" t="s">
        <v>28</v>
      </c>
    </row>
    <row r="8" spans="1:22" s="113" customFormat="1" ht="36" customHeight="1"/>
    <row r="9" spans="1:22" s="113" customFormat="1" ht="36" customHeight="1"/>
    <row r="10" spans="1:22" s="113" customFormat="1" ht="36" customHeight="1"/>
    <row r="11" spans="1:22" s="113" customFormat="1" ht="36" customHeight="1"/>
    <row r="12" spans="1:22" s="113" customFormat="1" ht="36" customHeight="1"/>
    <row r="13" spans="1:22" s="113" customFormat="1" ht="36" customHeight="1"/>
    <row r="14" spans="1:22" s="113" customFormat="1" ht="36" customHeight="1"/>
    <row r="15" spans="1:22" s="113" customFormat="1" ht="36" customHeight="1"/>
    <row r="16" spans="1:22" s="113" customFormat="1" ht="36" customHeight="1"/>
    <row r="17" s="113" customFormat="1" ht="36" customHeight="1"/>
    <row r="18" s="113" customFormat="1" ht="36" customHeight="1"/>
    <row r="19" s="113" customFormat="1" ht="36" customHeight="1"/>
    <row r="20" s="113" customFormat="1" ht="36" customHeight="1"/>
    <row r="21" s="113" customFormat="1" ht="36" customHeight="1"/>
    <row r="22" s="113" customFormat="1" ht="36" customHeight="1"/>
    <row r="23" s="113" customFormat="1" ht="36" customHeight="1"/>
    <row r="24" s="113" customFormat="1" ht="36" customHeight="1"/>
    <row r="25" s="113" customFormat="1" ht="36" customHeight="1"/>
    <row r="26" s="113" customFormat="1" ht="36" customHeight="1"/>
    <row r="27" s="113" customFormat="1" ht="36" customHeight="1"/>
    <row r="28" s="113" customFormat="1" ht="36" customHeight="1"/>
    <row r="29" s="113" customFormat="1" ht="36" customHeight="1"/>
    <row r="30" s="113" customFormat="1" ht="36" customHeight="1"/>
    <row r="31" s="113" customFormat="1" ht="36" customHeight="1"/>
    <row r="32" s="113" customFormat="1" ht="36" customHeight="1"/>
    <row r="33" spans="23:23" s="113" customFormat="1" ht="36" customHeight="1"/>
    <row r="34" spans="23:23" s="113" customFormat="1" ht="36" customHeight="1"/>
    <row r="35" spans="23:23" s="113" customFormat="1" ht="36" customHeight="1"/>
    <row r="36" spans="23:23" s="113" customFormat="1" ht="36" customHeight="1"/>
    <row r="37" spans="23:23" s="113" customFormat="1" ht="36" customHeight="1"/>
    <row r="38" spans="23:23" s="113" customFormat="1" ht="15.75"/>
    <row r="39" spans="23:23" s="113" customFormat="1" ht="36" customHeight="1"/>
    <row r="40" spans="23:23" s="113" customFormat="1" ht="36" customHeight="1"/>
    <row r="41" spans="23:23" s="113" customFormat="1" ht="36" customHeight="1"/>
    <row r="42" spans="23:23" s="113" customFormat="1" ht="36" customHeight="1"/>
    <row r="43" spans="23:23" s="113" customFormat="1" ht="36" customHeight="1"/>
    <row r="44" spans="23:23" s="113" customFormat="1" ht="15.75">
      <c r="W44" s="173"/>
    </row>
    <row r="45" spans="23:23" s="113" customFormat="1" ht="36" customHeight="1"/>
    <row r="46" spans="23:23" s="113" customFormat="1" ht="36" customHeight="1"/>
    <row r="47" spans="23:23" s="113" customFormat="1" ht="36" customHeight="1"/>
    <row r="48" spans="23:23" s="113" customFormat="1" ht="36" customHeight="1"/>
    <row r="49" s="113" customFormat="1" ht="36" customHeight="1"/>
    <row r="50" s="113" customFormat="1" ht="36" customHeight="1"/>
    <row r="51" s="113" customFormat="1" ht="36" customHeight="1"/>
    <row r="52" s="113" customFormat="1" ht="36" customHeight="1"/>
    <row r="53" s="113" customFormat="1" ht="36" customHeight="1"/>
    <row r="54" s="113" customFormat="1" ht="36" customHeight="1"/>
    <row r="55" s="113" customFormat="1" ht="36" customHeight="1"/>
    <row r="56" s="113" customFormat="1" ht="36" customHeight="1"/>
    <row r="57" s="113" customFormat="1" ht="36" customHeight="1"/>
    <row r="58" s="113" customFormat="1" ht="36" customHeight="1"/>
    <row r="59" s="113" customFormat="1" ht="36" customHeight="1"/>
    <row r="60" s="113" customFormat="1" ht="36" customHeight="1"/>
    <row r="61" s="113" customFormat="1" ht="36" customHeight="1"/>
    <row r="62" s="113" customFormat="1" ht="36" customHeight="1"/>
    <row r="63" s="113" customFormat="1" ht="36" customHeight="1"/>
    <row r="64" s="113" customFormat="1" ht="36" customHeight="1"/>
    <row r="65" s="113" customFormat="1" ht="36" customHeight="1"/>
    <row r="66" s="113" customFormat="1" ht="36" customHeight="1"/>
    <row r="67" s="113" customFormat="1" ht="36" customHeight="1"/>
    <row r="68" s="113" customFormat="1" ht="36" customHeight="1"/>
    <row r="69" s="113" customFormat="1" ht="36" customHeight="1"/>
    <row r="70" s="113" customFormat="1" ht="36" customHeight="1"/>
    <row r="71" s="113" customFormat="1" ht="36" customHeight="1"/>
    <row r="72" s="113" customFormat="1" ht="36" customHeight="1"/>
    <row r="73" s="113" customFormat="1" ht="36" customHeight="1"/>
    <row r="74" s="113" customFormat="1" ht="36" customHeight="1"/>
    <row r="75" s="113" customFormat="1" ht="36" customHeight="1"/>
    <row r="76" s="113" customFormat="1" ht="36" customHeight="1"/>
    <row r="77" s="113" customFormat="1" ht="36" customHeight="1"/>
    <row r="78" s="113" customFormat="1" ht="36" customHeight="1"/>
  </sheetData>
  <mergeCells count="22">
    <mergeCell ref="L3:L4"/>
    <mergeCell ref="C3:C4"/>
    <mergeCell ref="D6:F6"/>
    <mergeCell ref="H3:H4"/>
    <mergeCell ref="I3:I4"/>
    <mergeCell ref="J3:J4"/>
    <mergeCell ref="M3:M4"/>
    <mergeCell ref="K3:K4"/>
    <mergeCell ref="A1:S1"/>
    <mergeCell ref="D2:F2"/>
    <mergeCell ref="K2:L2"/>
    <mergeCell ref="M2:N2"/>
    <mergeCell ref="A3:A4"/>
    <mergeCell ref="B3:B4"/>
    <mergeCell ref="D3:D4"/>
    <mergeCell ref="E3:E4"/>
    <mergeCell ref="F3:F4"/>
    <mergeCell ref="G3:G4"/>
    <mergeCell ref="N3:N4"/>
    <mergeCell ref="O3:O4"/>
    <mergeCell ref="P3:R3"/>
    <mergeCell ref="S3:S4"/>
  </mergeCells>
  <pageMargins left="0.82677165354330717" right="0.23622047244094491" top="0.74803149606299213" bottom="0.15748031496062992" header="0.31496062992125984" footer="0.31496062992125984"/>
  <pageSetup paperSize="5" scale="62" fitToHeight="0" orientation="landscape"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Values!$J$3:$J$6</xm:f>
          </x14:formula1>
          <xm:sqref>F7</xm:sqref>
        </x14:dataValidation>
        <x14:dataValidation type="list" allowBlank="1" showInputMessage="1" showErrorMessage="1">
          <x14:formula1>
            <xm:f>Values!$F$3:$F$14</xm:f>
          </x14:formula1>
          <xm:sqref>E7</xm:sqref>
        </x14:dataValidation>
        <x14:dataValidation type="list" allowBlank="1" showInputMessage="1" showErrorMessage="1">
          <x14:formula1>
            <xm:f>Values!$D$3:$D$13</xm:f>
          </x14:formula1>
          <xm:sqref>D7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view="pageBreakPreview" topLeftCell="A11" zoomScaleSheetLayoutView="100" workbookViewId="0">
      <selection activeCell="K24" sqref="K24"/>
    </sheetView>
  </sheetViews>
  <sheetFormatPr defaultRowHeight="15"/>
  <cols>
    <col min="2" max="2" width="20.42578125" customWidth="1"/>
    <col min="3" max="3" width="17.42578125" style="16" customWidth="1"/>
    <col min="4" max="4" width="13.42578125" customWidth="1"/>
    <col min="5" max="5" width="12.85546875" customWidth="1"/>
    <col min="6" max="6" width="10.140625" customWidth="1"/>
    <col min="7" max="9" width="12.42578125" customWidth="1"/>
    <col min="10" max="10" width="13.140625" customWidth="1"/>
    <col min="11" max="11" width="12" customWidth="1"/>
    <col min="12" max="12" width="13.42578125" customWidth="1"/>
    <col min="13" max="13" width="13.140625" customWidth="1"/>
    <col min="14" max="14" width="13.85546875" customWidth="1"/>
    <col min="15" max="15" width="14.7109375" style="9" customWidth="1"/>
    <col min="16" max="16" width="13" customWidth="1"/>
    <col min="17" max="17" width="13.7109375" style="16" customWidth="1"/>
    <col min="18" max="18" width="15.7109375" customWidth="1"/>
    <col min="19" max="19" width="22.5703125" customWidth="1"/>
    <col min="20" max="20" width="12.140625" customWidth="1"/>
  </cols>
  <sheetData>
    <row r="1" spans="1:20" ht="44.45" customHeight="1">
      <c r="A1" s="333" t="s">
        <v>797</v>
      </c>
      <c r="B1" s="333"/>
      <c r="C1" s="333"/>
      <c r="D1" s="333"/>
      <c r="E1" s="333"/>
      <c r="F1" s="333"/>
      <c r="G1" s="333"/>
      <c r="H1" s="333"/>
      <c r="I1" s="333"/>
      <c r="J1" s="333"/>
      <c r="K1" s="333"/>
      <c r="L1" s="333"/>
      <c r="M1" s="333"/>
      <c r="N1" s="333"/>
      <c r="O1" s="333"/>
      <c r="P1" s="333"/>
      <c r="Q1" s="333"/>
      <c r="R1" s="333"/>
      <c r="S1" s="333"/>
    </row>
    <row r="2" spans="1:20" s="126" customFormat="1" ht="44.45" customHeight="1">
      <c r="A2" s="101"/>
      <c r="B2" s="1" t="s">
        <v>323</v>
      </c>
      <c r="C2" s="193"/>
      <c r="D2" s="332" t="s">
        <v>822</v>
      </c>
      <c r="E2" s="332"/>
      <c r="F2" s="332"/>
      <c r="G2" s="332"/>
      <c r="H2" s="331" t="s">
        <v>804</v>
      </c>
      <c r="I2" s="331"/>
      <c r="J2" s="182" t="s">
        <v>642</v>
      </c>
      <c r="K2" s="286" t="s">
        <v>803</v>
      </c>
      <c r="L2" s="286"/>
      <c r="M2" s="312" t="s">
        <v>357</v>
      </c>
      <c r="N2" s="312"/>
      <c r="O2" s="128"/>
      <c r="P2" s="101"/>
      <c r="Q2" s="128"/>
      <c r="R2" s="102"/>
      <c r="S2" s="101"/>
    </row>
    <row r="3" spans="1:20" s="19" customFormat="1" ht="52.9" customHeight="1">
      <c r="A3" s="305" t="s">
        <v>717</v>
      </c>
      <c r="B3" s="305" t="s">
        <v>0</v>
      </c>
      <c r="C3" s="293" t="s">
        <v>823</v>
      </c>
      <c r="D3" s="305" t="s">
        <v>1</v>
      </c>
      <c r="E3" s="305" t="s">
        <v>2</v>
      </c>
      <c r="F3" s="305" t="s">
        <v>3</v>
      </c>
      <c r="G3" s="305" t="s">
        <v>4</v>
      </c>
      <c r="H3" s="305" t="s">
        <v>124</v>
      </c>
      <c r="I3" s="305" t="s">
        <v>125</v>
      </c>
      <c r="J3" s="305" t="s">
        <v>7</v>
      </c>
      <c r="K3" s="305" t="s">
        <v>126</v>
      </c>
      <c r="L3" s="305" t="s">
        <v>127</v>
      </c>
      <c r="M3" s="305" t="s">
        <v>128</v>
      </c>
      <c r="N3" s="305" t="s">
        <v>129</v>
      </c>
      <c r="O3" s="305" t="s">
        <v>130</v>
      </c>
      <c r="P3" s="305" t="s">
        <v>13</v>
      </c>
      <c r="Q3" s="305"/>
      <c r="R3" s="305"/>
      <c r="S3" s="305" t="s">
        <v>14</v>
      </c>
    </row>
    <row r="4" spans="1:20" s="19" customFormat="1" ht="75.599999999999994" customHeight="1">
      <c r="A4" s="305"/>
      <c r="B4" s="305"/>
      <c r="C4" s="294"/>
      <c r="D4" s="305"/>
      <c r="E4" s="305"/>
      <c r="F4" s="305"/>
      <c r="G4" s="305"/>
      <c r="H4" s="305"/>
      <c r="I4" s="305"/>
      <c r="J4" s="305"/>
      <c r="K4" s="305"/>
      <c r="L4" s="305"/>
      <c r="M4" s="305"/>
      <c r="N4" s="305"/>
      <c r="O4" s="305"/>
      <c r="P4" s="89" t="s">
        <v>15</v>
      </c>
      <c r="Q4" s="89" t="s">
        <v>13</v>
      </c>
      <c r="R4" s="89" t="s">
        <v>16</v>
      </c>
      <c r="S4" s="305"/>
    </row>
    <row r="5" spans="1:20" ht="27.6" customHeight="1">
      <c r="A5" s="91">
        <v>1</v>
      </c>
      <c r="B5" s="91">
        <v>2</v>
      </c>
      <c r="C5" s="91">
        <v>3</v>
      </c>
      <c r="D5" s="91">
        <v>4</v>
      </c>
      <c r="E5" s="91">
        <v>5</v>
      </c>
      <c r="F5" s="91">
        <v>6</v>
      </c>
      <c r="G5" s="91">
        <v>7</v>
      </c>
      <c r="H5" s="91">
        <v>8</v>
      </c>
      <c r="I5" s="91">
        <v>9</v>
      </c>
      <c r="J5" s="91">
        <v>10</v>
      </c>
      <c r="K5" s="91">
        <v>11</v>
      </c>
      <c r="L5" s="91">
        <v>12</v>
      </c>
      <c r="M5" s="91">
        <v>13</v>
      </c>
      <c r="N5" s="91">
        <v>14</v>
      </c>
      <c r="O5" s="91">
        <v>15</v>
      </c>
      <c r="P5" s="91">
        <v>16</v>
      </c>
      <c r="Q5" s="91">
        <v>17</v>
      </c>
      <c r="R5" s="91">
        <v>18</v>
      </c>
      <c r="S5" s="91">
        <v>19</v>
      </c>
    </row>
    <row r="6" spans="1:20" s="127" customFormat="1" ht="31.9" customHeight="1">
      <c r="A6" s="103"/>
      <c r="B6" s="91"/>
      <c r="C6" s="91"/>
      <c r="D6" s="313" t="s">
        <v>17</v>
      </c>
      <c r="E6" s="313"/>
      <c r="F6" s="313"/>
      <c r="G6" s="132" t="s">
        <v>18</v>
      </c>
      <c r="H6" s="132" t="s">
        <v>18</v>
      </c>
      <c r="I6" s="132" t="s">
        <v>18</v>
      </c>
      <c r="J6" s="132"/>
      <c r="K6" s="132"/>
      <c r="L6" s="132" t="s">
        <v>18</v>
      </c>
      <c r="M6" s="132" t="s">
        <v>18</v>
      </c>
      <c r="N6" s="132" t="s">
        <v>18</v>
      </c>
      <c r="O6" s="103" t="s">
        <v>17</v>
      </c>
      <c r="P6" s="103"/>
      <c r="Q6" s="103"/>
      <c r="R6" s="104" t="s">
        <v>18</v>
      </c>
      <c r="S6" s="103"/>
      <c r="T6" s="24"/>
    </row>
    <row r="7" spans="1:20" s="113" customFormat="1" ht="36" customHeight="1">
      <c r="A7" s="131">
        <v>1</v>
      </c>
      <c r="B7" s="107" t="s">
        <v>645</v>
      </c>
      <c r="C7" s="3" t="s">
        <v>1063</v>
      </c>
      <c r="D7" s="131" t="s">
        <v>221</v>
      </c>
      <c r="E7" s="131" t="s">
        <v>28</v>
      </c>
      <c r="F7" s="131" t="s">
        <v>91</v>
      </c>
      <c r="G7" s="120">
        <v>28531</v>
      </c>
      <c r="H7" s="121" t="s">
        <v>465</v>
      </c>
      <c r="I7" s="121" t="s">
        <v>465</v>
      </c>
      <c r="J7" s="3" t="s">
        <v>466</v>
      </c>
      <c r="K7" s="2" t="s">
        <v>466</v>
      </c>
      <c r="L7" s="121" t="s">
        <v>467</v>
      </c>
      <c r="M7" s="2" t="s">
        <v>28</v>
      </c>
      <c r="N7" s="2" t="s">
        <v>28</v>
      </c>
      <c r="O7" s="2" t="s">
        <v>28</v>
      </c>
      <c r="P7" s="3">
        <v>2</v>
      </c>
      <c r="Q7" s="81">
        <v>24500</v>
      </c>
      <c r="R7" s="205" t="s">
        <v>824</v>
      </c>
      <c r="S7" s="2" t="s">
        <v>28</v>
      </c>
    </row>
    <row r="8" spans="1:20" s="113" customFormat="1" ht="36" customHeight="1">
      <c r="A8" s="131">
        <v>2</v>
      </c>
      <c r="B8" s="107" t="s">
        <v>646</v>
      </c>
      <c r="C8" s="3" t="s">
        <v>1064</v>
      </c>
      <c r="D8" s="131" t="s">
        <v>20</v>
      </c>
      <c r="E8" s="194" t="s">
        <v>28</v>
      </c>
      <c r="F8" s="131" t="s">
        <v>91</v>
      </c>
      <c r="G8" s="120">
        <v>32659</v>
      </c>
      <c r="H8" s="121" t="s">
        <v>465</v>
      </c>
      <c r="I8" s="121" t="s">
        <v>465</v>
      </c>
      <c r="J8" s="3" t="s">
        <v>466</v>
      </c>
      <c r="K8" s="2" t="s">
        <v>466</v>
      </c>
      <c r="L8" s="121" t="s">
        <v>467</v>
      </c>
      <c r="M8" s="2" t="s">
        <v>28</v>
      </c>
      <c r="N8" s="2" t="s">
        <v>28</v>
      </c>
      <c r="O8" s="131" t="s">
        <v>340</v>
      </c>
      <c r="P8" s="3">
        <v>2</v>
      </c>
      <c r="Q8" s="81">
        <v>24500</v>
      </c>
      <c r="R8" s="205" t="s">
        <v>824</v>
      </c>
      <c r="S8" s="2" t="s">
        <v>28</v>
      </c>
    </row>
    <row r="9" spans="1:20" s="157" customFormat="1" ht="36" customHeight="1">
      <c r="A9" s="228">
        <v>3</v>
      </c>
      <c r="B9" s="107" t="s">
        <v>648</v>
      </c>
      <c r="C9" s="3" t="s">
        <v>1065</v>
      </c>
      <c r="D9" s="228" t="s">
        <v>20</v>
      </c>
      <c r="E9" s="228" t="s">
        <v>28</v>
      </c>
      <c r="F9" s="228" t="s">
        <v>21</v>
      </c>
      <c r="G9" s="120">
        <v>30109</v>
      </c>
      <c r="H9" s="121" t="s">
        <v>465</v>
      </c>
      <c r="I9" s="121" t="s">
        <v>465</v>
      </c>
      <c r="J9" s="3" t="s">
        <v>466</v>
      </c>
      <c r="K9" s="2" t="s">
        <v>466</v>
      </c>
      <c r="L9" s="121" t="s">
        <v>467</v>
      </c>
      <c r="M9" s="2" t="s">
        <v>28</v>
      </c>
      <c r="N9" s="2" t="s">
        <v>28</v>
      </c>
      <c r="O9" s="228" t="s">
        <v>340</v>
      </c>
      <c r="P9" s="3">
        <v>2</v>
      </c>
      <c r="Q9" s="81">
        <v>25200</v>
      </c>
      <c r="R9" s="229" t="s">
        <v>825</v>
      </c>
      <c r="S9" s="2" t="s">
        <v>28</v>
      </c>
    </row>
    <row r="10" spans="1:20" s="113" customFormat="1" ht="36" customHeight="1">
      <c r="A10" s="208">
        <v>4</v>
      </c>
      <c r="B10" s="107" t="s">
        <v>649</v>
      </c>
      <c r="C10" s="3" t="s">
        <v>1066</v>
      </c>
      <c r="D10" s="131" t="s">
        <v>20</v>
      </c>
      <c r="E10" s="194" t="s">
        <v>28</v>
      </c>
      <c r="F10" s="131" t="s">
        <v>21</v>
      </c>
      <c r="G10" s="120">
        <v>30297</v>
      </c>
      <c r="H10" s="121" t="s">
        <v>465</v>
      </c>
      <c r="I10" s="121" t="s">
        <v>465</v>
      </c>
      <c r="J10" s="3" t="s">
        <v>466</v>
      </c>
      <c r="K10" s="2" t="s">
        <v>466</v>
      </c>
      <c r="L10" s="121" t="s">
        <v>467</v>
      </c>
      <c r="M10" s="2" t="s">
        <v>28</v>
      </c>
      <c r="N10" s="2" t="s">
        <v>28</v>
      </c>
      <c r="O10" s="163" t="s">
        <v>794</v>
      </c>
      <c r="P10" s="3">
        <v>2</v>
      </c>
      <c r="Q10" s="81">
        <v>24500</v>
      </c>
      <c r="R10" s="205" t="s">
        <v>825</v>
      </c>
      <c r="S10" s="2" t="s">
        <v>28</v>
      </c>
    </row>
    <row r="11" spans="1:20" s="113" customFormat="1" ht="36" customHeight="1">
      <c r="A11" s="208">
        <v>5</v>
      </c>
      <c r="B11" s="107" t="s">
        <v>650</v>
      </c>
      <c r="C11" s="3" t="s">
        <v>1067</v>
      </c>
      <c r="D11" s="131" t="s">
        <v>221</v>
      </c>
      <c r="E11" s="194" t="s">
        <v>28</v>
      </c>
      <c r="F11" s="131" t="s">
        <v>21</v>
      </c>
      <c r="G11" s="121" t="s">
        <v>651</v>
      </c>
      <c r="H11" s="121" t="s">
        <v>465</v>
      </c>
      <c r="I11" s="121" t="s">
        <v>465</v>
      </c>
      <c r="J11" s="3" t="s">
        <v>466</v>
      </c>
      <c r="K11" s="2" t="s">
        <v>466</v>
      </c>
      <c r="L11" s="121" t="s">
        <v>467</v>
      </c>
      <c r="M11" s="2" t="s">
        <v>28</v>
      </c>
      <c r="N11" s="2" t="s">
        <v>28</v>
      </c>
      <c r="O11" s="2" t="s">
        <v>28</v>
      </c>
      <c r="P11" s="3">
        <v>1</v>
      </c>
      <c r="Q11" s="81">
        <v>23500</v>
      </c>
      <c r="R11" s="205" t="s">
        <v>825</v>
      </c>
      <c r="S11" s="2" t="s">
        <v>28</v>
      </c>
    </row>
    <row r="12" spans="1:20" s="113" customFormat="1" ht="36" customHeight="1">
      <c r="A12" s="208">
        <v>6</v>
      </c>
      <c r="B12" s="107" t="s">
        <v>652</v>
      </c>
      <c r="C12" s="3" t="s">
        <v>1068</v>
      </c>
      <c r="D12" s="131" t="s">
        <v>20</v>
      </c>
      <c r="E12" s="194" t="s">
        <v>28</v>
      </c>
      <c r="F12" s="131" t="s">
        <v>91</v>
      </c>
      <c r="G12" s="121" t="s">
        <v>653</v>
      </c>
      <c r="H12" s="121" t="s">
        <v>465</v>
      </c>
      <c r="I12" s="121" t="s">
        <v>465</v>
      </c>
      <c r="J12" s="3" t="s">
        <v>466</v>
      </c>
      <c r="K12" s="2" t="s">
        <v>466</v>
      </c>
      <c r="L12" s="121" t="s">
        <v>467</v>
      </c>
      <c r="M12" s="2" t="s">
        <v>28</v>
      </c>
      <c r="N12" s="2" t="s">
        <v>28</v>
      </c>
      <c r="O12" s="131" t="s">
        <v>340</v>
      </c>
      <c r="P12" s="3">
        <v>2</v>
      </c>
      <c r="Q12" s="81">
        <v>24500</v>
      </c>
      <c r="R12" s="205" t="s">
        <v>825</v>
      </c>
      <c r="S12" s="2" t="s">
        <v>28</v>
      </c>
    </row>
    <row r="13" spans="1:20" s="113" customFormat="1" ht="36" customHeight="1">
      <c r="A13" s="208">
        <v>7</v>
      </c>
      <c r="B13" s="107" t="s">
        <v>654</v>
      </c>
      <c r="C13" s="3" t="s">
        <v>1069</v>
      </c>
      <c r="D13" s="131" t="s">
        <v>20</v>
      </c>
      <c r="E13" s="194" t="s">
        <v>28</v>
      </c>
      <c r="F13" s="131" t="s">
        <v>67</v>
      </c>
      <c r="G13" s="120">
        <v>30105</v>
      </c>
      <c r="H13" s="121" t="s">
        <v>465</v>
      </c>
      <c r="I13" s="121" t="s">
        <v>465</v>
      </c>
      <c r="J13" s="3" t="s">
        <v>466</v>
      </c>
      <c r="K13" s="2" t="s">
        <v>466</v>
      </c>
      <c r="L13" s="121" t="s">
        <v>467</v>
      </c>
      <c r="M13" s="2" t="s">
        <v>28</v>
      </c>
      <c r="N13" s="2" t="s">
        <v>28</v>
      </c>
      <c r="O13" s="183" t="s">
        <v>794</v>
      </c>
      <c r="P13" s="3">
        <v>2</v>
      </c>
      <c r="Q13" s="81">
        <v>23800</v>
      </c>
      <c r="R13" s="205" t="s">
        <v>825</v>
      </c>
      <c r="S13" s="2" t="s">
        <v>28</v>
      </c>
    </row>
    <row r="14" spans="1:20" s="113" customFormat="1" ht="36" customHeight="1">
      <c r="A14" s="208">
        <v>8</v>
      </c>
      <c r="B14" s="107" t="s">
        <v>656</v>
      </c>
      <c r="C14" s="3" t="s">
        <v>1070</v>
      </c>
      <c r="D14" s="131" t="s">
        <v>20</v>
      </c>
      <c r="E14" s="194" t="s">
        <v>28</v>
      </c>
      <c r="F14" s="131" t="s">
        <v>67</v>
      </c>
      <c r="G14" s="121" t="s">
        <v>657</v>
      </c>
      <c r="H14" s="121" t="s">
        <v>465</v>
      </c>
      <c r="I14" s="121" t="s">
        <v>465</v>
      </c>
      <c r="J14" s="3" t="s">
        <v>466</v>
      </c>
      <c r="K14" s="2" t="s">
        <v>466</v>
      </c>
      <c r="L14" s="121" t="s">
        <v>467</v>
      </c>
      <c r="M14" s="2" t="s">
        <v>28</v>
      </c>
      <c r="N14" s="2" t="s">
        <v>28</v>
      </c>
      <c r="O14" s="163" t="s">
        <v>794</v>
      </c>
      <c r="P14" s="3">
        <v>2</v>
      </c>
      <c r="Q14" s="81">
        <v>23800</v>
      </c>
      <c r="R14" s="205" t="s">
        <v>825</v>
      </c>
      <c r="S14" s="2" t="s">
        <v>28</v>
      </c>
    </row>
    <row r="15" spans="1:20" s="113" customFormat="1" ht="36" customHeight="1">
      <c r="A15" s="208">
        <v>9</v>
      </c>
      <c r="B15" s="107" t="s">
        <v>658</v>
      </c>
      <c r="C15" s="3" t="s">
        <v>1071</v>
      </c>
      <c r="D15" s="131" t="s">
        <v>20</v>
      </c>
      <c r="E15" s="194" t="s">
        <v>28</v>
      </c>
      <c r="F15" s="131" t="s">
        <v>67</v>
      </c>
      <c r="G15" s="120">
        <v>30651</v>
      </c>
      <c r="H15" s="121" t="s">
        <v>465</v>
      </c>
      <c r="I15" s="121" t="s">
        <v>465</v>
      </c>
      <c r="J15" s="3" t="s">
        <v>466</v>
      </c>
      <c r="K15" s="2" t="s">
        <v>466</v>
      </c>
      <c r="L15" s="121" t="s">
        <v>467</v>
      </c>
      <c r="M15" s="2" t="s">
        <v>28</v>
      </c>
      <c r="N15" s="2" t="s">
        <v>28</v>
      </c>
      <c r="O15" s="2" t="s">
        <v>28</v>
      </c>
      <c r="P15" s="3">
        <v>2</v>
      </c>
      <c r="Q15" s="81">
        <v>23800</v>
      </c>
      <c r="R15" s="205" t="s">
        <v>824</v>
      </c>
      <c r="S15" s="2" t="s">
        <v>28</v>
      </c>
    </row>
    <row r="16" spans="1:20" s="113" customFormat="1" ht="36" customHeight="1">
      <c r="A16" s="208">
        <v>10</v>
      </c>
      <c r="B16" s="107" t="s">
        <v>659</v>
      </c>
      <c r="C16" s="3" t="s">
        <v>1072</v>
      </c>
      <c r="D16" s="131" t="s">
        <v>221</v>
      </c>
      <c r="E16" s="194" t="s">
        <v>28</v>
      </c>
      <c r="F16" s="131" t="s">
        <v>67</v>
      </c>
      <c r="G16" s="121" t="s">
        <v>660</v>
      </c>
      <c r="H16" s="121" t="s">
        <v>465</v>
      </c>
      <c r="I16" s="121" t="s">
        <v>465</v>
      </c>
      <c r="J16" s="3" t="s">
        <v>466</v>
      </c>
      <c r="K16" s="2" t="s">
        <v>466</v>
      </c>
      <c r="L16" s="121" t="s">
        <v>467</v>
      </c>
      <c r="M16" s="2" t="s">
        <v>28</v>
      </c>
      <c r="N16" s="2" t="s">
        <v>28</v>
      </c>
      <c r="O16" s="2" t="s">
        <v>28</v>
      </c>
      <c r="P16" s="3">
        <v>2</v>
      </c>
      <c r="Q16" s="81">
        <v>24500</v>
      </c>
      <c r="R16" s="205" t="s">
        <v>825</v>
      </c>
      <c r="S16" s="2" t="s">
        <v>28</v>
      </c>
    </row>
    <row r="17" spans="1:19" s="113" customFormat="1" ht="36" customHeight="1">
      <c r="A17" s="208">
        <v>11</v>
      </c>
      <c r="B17" s="107" t="s">
        <v>661</v>
      </c>
      <c r="C17" s="3" t="s">
        <v>1073</v>
      </c>
      <c r="D17" s="131" t="s">
        <v>20</v>
      </c>
      <c r="E17" s="194" t="s">
        <v>28</v>
      </c>
      <c r="F17" s="131" t="s">
        <v>21</v>
      </c>
      <c r="G17" s="121" t="s">
        <v>662</v>
      </c>
      <c r="H17" s="121" t="s">
        <v>465</v>
      </c>
      <c r="I17" s="121" t="s">
        <v>465</v>
      </c>
      <c r="J17" s="3" t="s">
        <v>466</v>
      </c>
      <c r="K17" s="2" t="s">
        <v>466</v>
      </c>
      <c r="L17" s="121" t="s">
        <v>467</v>
      </c>
      <c r="M17" s="2" t="s">
        <v>28</v>
      </c>
      <c r="N17" s="2" t="s">
        <v>28</v>
      </c>
      <c r="O17" s="131" t="s">
        <v>340</v>
      </c>
      <c r="P17" s="3">
        <v>2</v>
      </c>
      <c r="Q17" s="81">
        <v>25200</v>
      </c>
      <c r="R17" s="205" t="s">
        <v>825</v>
      </c>
      <c r="S17" s="2" t="s">
        <v>28</v>
      </c>
    </row>
    <row r="18" spans="1:19" s="113" customFormat="1" ht="36" customHeight="1">
      <c r="A18" s="208">
        <v>12</v>
      </c>
      <c r="B18" s="107" t="s">
        <v>663</v>
      </c>
      <c r="C18" s="3" t="s">
        <v>1074</v>
      </c>
      <c r="D18" s="131" t="s">
        <v>221</v>
      </c>
      <c r="E18" s="194" t="s">
        <v>28</v>
      </c>
      <c r="F18" s="131" t="s">
        <v>91</v>
      </c>
      <c r="G18" s="120">
        <v>29952</v>
      </c>
      <c r="H18" s="121" t="s">
        <v>465</v>
      </c>
      <c r="I18" s="121" t="s">
        <v>465</v>
      </c>
      <c r="J18" s="3" t="s">
        <v>466</v>
      </c>
      <c r="K18" s="2" t="s">
        <v>466</v>
      </c>
      <c r="L18" s="121" t="s">
        <v>467</v>
      </c>
      <c r="M18" s="2" t="s">
        <v>28</v>
      </c>
      <c r="N18" s="2" t="s">
        <v>28</v>
      </c>
      <c r="O18" s="2" t="s">
        <v>28</v>
      </c>
      <c r="P18" s="3">
        <v>2</v>
      </c>
      <c r="Q18" s="81">
        <v>23800</v>
      </c>
      <c r="R18" s="205" t="s">
        <v>824</v>
      </c>
      <c r="S18" s="2" t="s">
        <v>28</v>
      </c>
    </row>
    <row r="19" spans="1:19" s="113" customFormat="1" ht="36" customHeight="1">
      <c r="A19" s="208">
        <v>13</v>
      </c>
      <c r="B19" s="107" t="s">
        <v>664</v>
      </c>
      <c r="C19" s="3" t="s">
        <v>1075</v>
      </c>
      <c r="D19" s="131" t="s">
        <v>20</v>
      </c>
      <c r="E19" s="194" t="s">
        <v>28</v>
      </c>
      <c r="F19" s="131" t="s">
        <v>91</v>
      </c>
      <c r="G19" s="121" t="s">
        <v>665</v>
      </c>
      <c r="H19" s="121" t="s">
        <v>666</v>
      </c>
      <c r="I19" s="121" t="s">
        <v>666</v>
      </c>
      <c r="J19" s="3" t="s">
        <v>466</v>
      </c>
      <c r="K19" s="2" t="s">
        <v>466</v>
      </c>
      <c r="L19" s="121" t="s">
        <v>667</v>
      </c>
      <c r="M19" s="2" t="s">
        <v>28</v>
      </c>
      <c r="N19" s="2" t="s">
        <v>28</v>
      </c>
      <c r="O19" s="2" t="s">
        <v>28</v>
      </c>
      <c r="P19" s="3">
        <v>2</v>
      </c>
      <c r="Q19" s="81">
        <v>23800</v>
      </c>
      <c r="R19" s="205" t="s">
        <v>824</v>
      </c>
      <c r="S19" s="2" t="s">
        <v>28</v>
      </c>
    </row>
    <row r="20" spans="1:19" s="113" customFormat="1" ht="36" customHeight="1">
      <c r="A20" s="208">
        <v>14</v>
      </c>
      <c r="B20" s="107" t="s">
        <v>668</v>
      </c>
      <c r="C20" s="3" t="s">
        <v>1076</v>
      </c>
      <c r="D20" s="131" t="s">
        <v>20</v>
      </c>
      <c r="E20" s="194" t="s">
        <v>28</v>
      </c>
      <c r="F20" s="131" t="s">
        <v>67</v>
      </c>
      <c r="G20" s="120">
        <v>30691</v>
      </c>
      <c r="H20" s="121" t="s">
        <v>669</v>
      </c>
      <c r="I20" s="121" t="s">
        <v>669</v>
      </c>
      <c r="J20" s="3" t="s">
        <v>466</v>
      </c>
      <c r="K20" s="2" t="s">
        <v>466</v>
      </c>
      <c r="L20" s="120">
        <v>41579</v>
      </c>
      <c r="M20" s="2" t="s">
        <v>28</v>
      </c>
      <c r="N20" s="2" t="s">
        <v>28</v>
      </c>
      <c r="O20" s="163" t="s">
        <v>794</v>
      </c>
      <c r="P20" s="3">
        <v>2</v>
      </c>
      <c r="Q20" s="81">
        <v>25200</v>
      </c>
      <c r="R20" s="205" t="s">
        <v>825</v>
      </c>
      <c r="S20" s="2" t="s">
        <v>28</v>
      </c>
    </row>
    <row r="21" spans="1:19" s="113" customFormat="1" ht="36" customHeight="1">
      <c r="A21" s="208">
        <v>15</v>
      </c>
      <c r="B21" s="107" t="s">
        <v>670</v>
      </c>
      <c r="C21" s="3" t="s">
        <v>1077</v>
      </c>
      <c r="D21" s="131" t="s">
        <v>221</v>
      </c>
      <c r="E21" s="194" t="s">
        <v>28</v>
      </c>
      <c r="F21" s="131" t="s">
        <v>67</v>
      </c>
      <c r="G21" s="120" t="s">
        <v>671</v>
      </c>
      <c r="H21" s="121" t="s">
        <v>465</v>
      </c>
      <c r="I21" s="121" t="s">
        <v>465</v>
      </c>
      <c r="J21" s="3" t="s">
        <v>466</v>
      </c>
      <c r="K21" s="2" t="s">
        <v>466</v>
      </c>
      <c r="L21" s="121" t="s">
        <v>467</v>
      </c>
      <c r="M21" s="2" t="s">
        <v>28</v>
      </c>
      <c r="N21" s="2" t="s">
        <v>28</v>
      </c>
      <c r="O21" s="2" t="s">
        <v>28</v>
      </c>
      <c r="P21" s="3">
        <v>2</v>
      </c>
      <c r="Q21" s="81">
        <v>23800</v>
      </c>
      <c r="R21" s="205" t="s">
        <v>824</v>
      </c>
      <c r="S21" s="2" t="s">
        <v>28</v>
      </c>
    </row>
    <row r="22" spans="1:19" s="113" customFormat="1" ht="59.25" customHeight="1">
      <c r="A22" s="208">
        <v>16</v>
      </c>
      <c r="B22" s="107" t="s">
        <v>672</v>
      </c>
      <c r="C22" s="3" t="s">
        <v>1078</v>
      </c>
      <c r="D22" s="131" t="s">
        <v>20</v>
      </c>
      <c r="E22" s="194" t="s">
        <v>28</v>
      </c>
      <c r="F22" s="131" t="s">
        <v>67</v>
      </c>
      <c r="G22" s="120">
        <v>31453</v>
      </c>
      <c r="H22" s="121" t="s">
        <v>673</v>
      </c>
      <c r="I22" s="121" t="s">
        <v>673</v>
      </c>
      <c r="J22" s="3" t="s">
        <v>466</v>
      </c>
      <c r="K22" s="2" t="s">
        <v>466</v>
      </c>
      <c r="L22" s="120">
        <v>42614</v>
      </c>
      <c r="M22" s="2" t="s">
        <v>28</v>
      </c>
      <c r="N22" s="2" t="s">
        <v>28</v>
      </c>
      <c r="O22" s="131" t="s">
        <v>340</v>
      </c>
      <c r="P22" s="3">
        <v>1</v>
      </c>
      <c r="Q22" s="81">
        <v>23500</v>
      </c>
      <c r="R22" s="207" t="s">
        <v>825</v>
      </c>
      <c r="S22" s="2" t="s">
        <v>674</v>
      </c>
    </row>
    <row r="23" spans="1:19" s="113" customFormat="1" ht="63" customHeight="1">
      <c r="A23" s="208">
        <v>17</v>
      </c>
      <c r="B23" s="107" t="s">
        <v>675</v>
      </c>
      <c r="C23" s="3" t="s">
        <v>1079</v>
      </c>
      <c r="D23" s="131" t="s">
        <v>20</v>
      </c>
      <c r="E23" s="194" t="s">
        <v>28</v>
      </c>
      <c r="F23" s="131" t="s">
        <v>91</v>
      </c>
      <c r="G23" s="125">
        <v>31417</v>
      </c>
      <c r="H23" s="121" t="s">
        <v>676</v>
      </c>
      <c r="I23" s="121" t="s">
        <v>676</v>
      </c>
      <c r="J23" s="3" t="s">
        <v>466</v>
      </c>
      <c r="K23" s="2" t="s">
        <v>466</v>
      </c>
      <c r="L23" s="120">
        <v>42826</v>
      </c>
      <c r="M23" s="2" t="s">
        <v>28</v>
      </c>
      <c r="N23" s="2" t="s">
        <v>28</v>
      </c>
      <c r="O23" s="131" t="s">
        <v>340</v>
      </c>
      <c r="P23" s="3">
        <v>1</v>
      </c>
      <c r="Q23" s="81">
        <v>22800</v>
      </c>
      <c r="R23" s="205" t="s">
        <v>825</v>
      </c>
      <c r="S23" s="2" t="s">
        <v>677</v>
      </c>
    </row>
    <row r="24" spans="1:19" s="113" customFormat="1" ht="36" customHeight="1">
      <c r="C24" s="152"/>
      <c r="O24" s="141"/>
      <c r="Q24" s="152"/>
    </row>
    <row r="25" spans="1:19" s="113" customFormat="1" ht="36" customHeight="1">
      <c r="C25" s="152"/>
      <c r="O25" s="141"/>
      <c r="Q25" s="152"/>
    </row>
    <row r="26" spans="1:19" s="113" customFormat="1" ht="36" customHeight="1">
      <c r="C26" s="152"/>
      <c r="O26" s="141"/>
      <c r="Q26" s="152"/>
    </row>
    <row r="27" spans="1:19" s="113" customFormat="1" ht="36" customHeight="1">
      <c r="C27" s="152"/>
      <c r="O27" s="141"/>
      <c r="Q27" s="152"/>
    </row>
    <row r="28" spans="1:19" s="113" customFormat="1" ht="36" customHeight="1">
      <c r="C28" s="152"/>
      <c r="O28" s="141"/>
      <c r="Q28" s="152"/>
    </row>
    <row r="29" spans="1:19" s="113" customFormat="1" ht="36" customHeight="1">
      <c r="C29" s="152"/>
      <c r="O29" s="141"/>
      <c r="Q29" s="152"/>
    </row>
    <row r="30" spans="1:19" s="113" customFormat="1" ht="36" customHeight="1">
      <c r="C30" s="152"/>
      <c r="O30" s="141"/>
      <c r="Q30" s="152"/>
    </row>
    <row r="31" spans="1:19" s="113" customFormat="1" ht="36" customHeight="1">
      <c r="C31" s="152"/>
      <c r="O31" s="141"/>
      <c r="Q31" s="152"/>
    </row>
    <row r="32" spans="1:19" s="113" customFormat="1" ht="36" customHeight="1">
      <c r="C32" s="152"/>
      <c r="O32" s="141"/>
      <c r="Q32" s="152"/>
    </row>
    <row r="33" spans="3:21" s="113" customFormat="1" ht="36" customHeight="1">
      <c r="C33" s="152"/>
      <c r="O33" s="141"/>
      <c r="Q33" s="152"/>
    </row>
    <row r="34" spans="3:21" s="113" customFormat="1" ht="36" customHeight="1">
      <c r="C34" s="152"/>
      <c r="O34" s="141"/>
      <c r="Q34" s="152"/>
    </row>
    <row r="35" spans="3:21" s="113" customFormat="1" ht="36" customHeight="1">
      <c r="C35" s="152"/>
      <c r="O35" s="141"/>
      <c r="Q35" s="152"/>
    </row>
    <row r="36" spans="3:21" s="113" customFormat="1" ht="15.75">
      <c r="C36" s="152"/>
      <c r="O36" s="141"/>
      <c r="Q36" s="152"/>
    </row>
    <row r="37" spans="3:21" s="113" customFormat="1" ht="36" customHeight="1">
      <c r="C37" s="152"/>
      <c r="O37" s="141"/>
      <c r="Q37" s="152"/>
    </row>
    <row r="38" spans="3:21" s="113" customFormat="1" ht="36" customHeight="1">
      <c r="C38" s="152"/>
      <c r="O38" s="141"/>
      <c r="Q38" s="152"/>
    </row>
    <row r="39" spans="3:21" s="113" customFormat="1" ht="36" customHeight="1">
      <c r="C39" s="152"/>
      <c r="O39" s="141"/>
      <c r="Q39" s="152"/>
    </row>
    <row r="40" spans="3:21" s="113" customFormat="1" ht="36" customHeight="1">
      <c r="C40" s="152"/>
      <c r="O40" s="141"/>
      <c r="Q40" s="152"/>
    </row>
    <row r="41" spans="3:21" s="113" customFormat="1" ht="36" customHeight="1">
      <c r="C41" s="152"/>
      <c r="O41" s="141"/>
      <c r="Q41" s="152"/>
    </row>
    <row r="42" spans="3:21" s="113" customFormat="1" ht="15.75">
      <c r="C42" s="152"/>
      <c r="O42" s="141"/>
      <c r="Q42" s="152"/>
      <c r="U42" s="173"/>
    </row>
    <row r="43" spans="3:21" s="113" customFormat="1" ht="36" customHeight="1">
      <c r="C43" s="152"/>
      <c r="O43" s="141"/>
      <c r="Q43" s="152"/>
    </row>
    <row r="44" spans="3:21" s="113" customFormat="1" ht="36" customHeight="1">
      <c r="C44" s="152"/>
      <c r="O44" s="141"/>
      <c r="Q44" s="152"/>
    </row>
    <row r="45" spans="3:21" s="113" customFormat="1" ht="36" customHeight="1">
      <c r="C45" s="152"/>
      <c r="O45" s="141"/>
      <c r="Q45" s="152"/>
    </row>
    <row r="46" spans="3:21" s="113" customFormat="1" ht="36" customHeight="1">
      <c r="C46" s="152"/>
      <c r="O46" s="141"/>
      <c r="Q46" s="152"/>
    </row>
    <row r="47" spans="3:21" s="113" customFormat="1" ht="36" customHeight="1">
      <c r="C47" s="152"/>
      <c r="O47" s="141"/>
      <c r="Q47" s="152"/>
    </row>
    <row r="48" spans="3:21" s="113" customFormat="1" ht="36" customHeight="1">
      <c r="C48" s="152"/>
      <c r="O48" s="141"/>
      <c r="Q48" s="152"/>
    </row>
    <row r="49" spans="3:17" s="113" customFormat="1" ht="36" customHeight="1">
      <c r="C49" s="152"/>
      <c r="O49" s="141"/>
      <c r="Q49" s="152"/>
    </row>
    <row r="50" spans="3:17" s="113" customFormat="1" ht="36" customHeight="1">
      <c r="C50" s="152"/>
      <c r="O50" s="141"/>
      <c r="Q50" s="152"/>
    </row>
    <row r="51" spans="3:17" s="113" customFormat="1" ht="36" customHeight="1">
      <c r="C51" s="152"/>
      <c r="O51" s="141"/>
      <c r="Q51" s="152"/>
    </row>
    <row r="52" spans="3:17" s="113" customFormat="1" ht="36" customHeight="1">
      <c r="C52" s="152"/>
      <c r="O52" s="141"/>
      <c r="Q52" s="152"/>
    </row>
    <row r="53" spans="3:17" s="113" customFormat="1" ht="36" customHeight="1">
      <c r="C53" s="152"/>
      <c r="O53" s="141"/>
      <c r="Q53" s="152"/>
    </row>
    <row r="54" spans="3:17" s="113" customFormat="1" ht="36" customHeight="1">
      <c r="C54" s="152"/>
      <c r="O54" s="141"/>
      <c r="Q54" s="152"/>
    </row>
    <row r="55" spans="3:17" s="113" customFormat="1" ht="36" customHeight="1">
      <c r="C55" s="152"/>
      <c r="O55" s="141"/>
      <c r="Q55" s="152"/>
    </row>
    <row r="56" spans="3:17" s="113" customFormat="1" ht="36" customHeight="1">
      <c r="C56" s="152"/>
      <c r="O56" s="141"/>
      <c r="Q56" s="152"/>
    </row>
    <row r="57" spans="3:17" s="113" customFormat="1" ht="36" customHeight="1">
      <c r="C57" s="152"/>
      <c r="O57" s="141"/>
      <c r="Q57" s="152"/>
    </row>
    <row r="58" spans="3:17" s="113" customFormat="1" ht="36" customHeight="1">
      <c r="C58" s="152"/>
      <c r="O58" s="141"/>
      <c r="Q58" s="152"/>
    </row>
    <row r="59" spans="3:17" s="113" customFormat="1" ht="36" customHeight="1">
      <c r="C59" s="152"/>
      <c r="O59" s="141"/>
      <c r="Q59" s="152"/>
    </row>
    <row r="60" spans="3:17" s="113" customFormat="1" ht="36" customHeight="1">
      <c r="C60" s="152"/>
      <c r="O60" s="141"/>
      <c r="Q60" s="152"/>
    </row>
    <row r="61" spans="3:17" s="113" customFormat="1" ht="36" customHeight="1">
      <c r="C61" s="152"/>
      <c r="O61" s="141"/>
      <c r="Q61" s="152"/>
    </row>
    <row r="62" spans="3:17" s="113" customFormat="1" ht="36" customHeight="1">
      <c r="C62" s="152"/>
      <c r="O62" s="141"/>
      <c r="Q62" s="152"/>
    </row>
    <row r="63" spans="3:17" s="113" customFormat="1" ht="36" customHeight="1">
      <c r="C63" s="152"/>
      <c r="O63" s="141"/>
      <c r="Q63" s="152"/>
    </row>
    <row r="64" spans="3:17" s="113" customFormat="1" ht="36" customHeight="1">
      <c r="C64" s="152"/>
      <c r="O64" s="141"/>
      <c r="Q64" s="152"/>
    </row>
    <row r="65" spans="3:17" s="113" customFormat="1" ht="36" customHeight="1">
      <c r="C65" s="152"/>
      <c r="O65" s="141"/>
      <c r="Q65" s="152"/>
    </row>
    <row r="66" spans="3:17" s="113" customFormat="1" ht="36" customHeight="1">
      <c r="C66" s="152"/>
      <c r="O66" s="141"/>
      <c r="Q66" s="152"/>
    </row>
    <row r="67" spans="3:17" s="113" customFormat="1" ht="36" customHeight="1">
      <c r="C67" s="152"/>
      <c r="O67" s="141"/>
      <c r="Q67" s="152"/>
    </row>
    <row r="68" spans="3:17" s="113" customFormat="1" ht="36" customHeight="1">
      <c r="C68" s="152"/>
      <c r="O68" s="141"/>
      <c r="Q68" s="152"/>
    </row>
    <row r="69" spans="3:17" s="113" customFormat="1" ht="36" customHeight="1">
      <c r="C69" s="152"/>
      <c r="O69" s="141"/>
      <c r="Q69" s="152"/>
    </row>
    <row r="70" spans="3:17" s="113" customFormat="1" ht="36" customHeight="1">
      <c r="C70" s="152"/>
      <c r="O70" s="141"/>
      <c r="Q70" s="152"/>
    </row>
    <row r="71" spans="3:17" s="113" customFormat="1" ht="36" customHeight="1">
      <c r="C71" s="152"/>
      <c r="O71" s="141"/>
      <c r="Q71" s="152"/>
    </row>
    <row r="72" spans="3:17" s="113" customFormat="1" ht="36" customHeight="1">
      <c r="C72" s="152"/>
      <c r="O72" s="141"/>
      <c r="Q72" s="152"/>
    </row>
    <row r="73" spans="3:17" s="113" customFormat="1" ht="36" customHeight="1">
      <c r="C73" s="152"/>
      <c r="O73" s="141"/>
      <c r="Q73" s="152"/>
    </row>
    <row r="74" spans="3:17" s="113" customFormat="1" ht="36" customHeight="1">
      <c r="C74" s="152"/>
      <c r="O74" s="141"/>
      <c r="Q74" s="152"/>
    </row>
    <row r="75" spans="3:17" s="113" customFormat="1" ht="36" customHeight="1">
      <c r="C75" s="152"/>
      <c r="O75" s="141"/>
      <c r="Q75" s="152"/>
    </row>
    <row r="76" spans="3:17" s="113" customFormat="1" ht="36" customHeight="1">
      <c r="C76" s="152"/>
      <c r="O76" s="141"/>
      <c r="Q76" s="152"/>
    </row>
  </sheetData>
  <mergeCells count="23">
    <mergeCell ref="H2:I2"/>
    <mergeCell ref="D2:G2"/>
    <mergeCell ref="A1:S1"/>
    <mergeCell ref="K2:L2"/>
    <mergeCell ref="M2:N2"/>
    <mergeCell ref="A3:A4"/>
    <mergeCell ref="B3:B4"/>
    <mergeCell ref="D3:D4"/>
    <mergeCell ref="E3:E4"/>
    <mergeCell ref="F3:F4"/>
    <mergeCell ref="C3:C4"/>
    <mergeCell ref="N3:N4"/>
    <mergeCell ref="O3:O4"/>
    <mergeCell ref="P3:R3"/>
    <mergeCell ref="S3:S4"/>
    <mergeCell ref="L3:L4"/>
    <mergeCell ref="M3:M4"/>
    <mergeCell ref="D6:F6"/>
    <mergeCell ref="H3:H4"/>
    <mergeCell ref="I3:I4"/>
    <mergeCell ref="J3:J4"/>
    <mergeCell ref="K3:K4"/>
    <mergeCell ref="G3:G4"/>
  </mergeCells>
  <pageMargins left="0.82677165354330717" right="0.23622047244094491" top="0.74803149606299213" bottom="0.15748031496062992" header="0.31496062992125984" footer="0.31496062992125984"/>
  <pageSetup paperSize="5" scale="59" fitToHeight="0" orientation="landscape" r:id="rId1"/>
  <rowBreaks count="1" manualBreakCount="1">
    <brk id="18" max="17"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Values!$B$2:$B$13</xm:f>
          </x14:formula1>
          <xm:sqref>O12:O14 O17 O20 O22:O23 O8 O10</xm:sqref>
        </x14:dataValidation>
        <x14:dataValidation type="list" allowBlank="1" showInputMessage="1" showErrorMessage="1">
          <x14:formula1>
            <xm:f>Values!$D$3:$D$13</xm:f>
          </x14:formula1>
          <xm:sqref>D7:D8 D10:D23</xm:sqref>
        </x14:dataValidation>
        <x14:dataValidation type="list" allowBlank="1" showInputMessage="1" showErrorMessage="1">
          <x14:formula1>
            <xm:f>Values!$J$3:$J$6</xm:f>
          </x14:formula1>
          <xm:sqref>F7:F8 F10:F23</xm:sqref>
        </x14:dataValidation>
        <x14:dataValidation type="list" allowBlank="1" showInputMessage="1" showErrorMessage="1">
          <x14:formula1>
            <xm:f>Values!$F$3:$F$14</xm:f>
          </x14:formula1>
          <xm:sqref>E7:E8 E10:E23</xm:sqref>
        </x14:dataValidation>
        <x14:dataValidation type="list" allowBlank="1" showInputMessage="1" showErrorMessage="1">
          <x14:formula1>
            <xm:f>[2]Values!#REF!</xm:f>
          </x14:formula1>
          <xm:sqref>O9 D9:F9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workbookViewId="0">
      <selection activeCell="K32" sqref="K32"/>
    </sheetView>
  </sheetViews>
  <sheetFormatPr defaultRowHeight="15"/>
  <sheetData>
    <row r="2" spans="2:10">
      <c r="B2" t="s">
        <v>24</v>
      </c>
    </row>
    <row r="3" spans="2:10">
      <c r="B3" t="s">
        <v>276</v>
      </c>
      <c r="D3" t="s">
        <v>221</v>
      </c>
      <c r="F3" t="s">
        <v>35</v>
      </c>
      <c r="I3" t="s">
        <v>24</v>
      </c>
      <c r="J3" t="s">
        <v>21</v>
      </c>
    </row>
    <row r="4" spans="2:10">
      <c r="B4" t="s">
        <v>681</v>
      </c>
      <c r="D4" t="s">
        <v>20</v>
      </c>
      <c r="F4" t="s">
        <v>682</v>
      </c>
      <c r="I4" t="s">
        <v>276</v>
      </c>
      <c r="J4" t="s">
        <v>67</v>
      </c>
    </row>
    <row r="5" spans="2:10">
      <c r="B5" t="s">
        <v>25</v>
      </c>
      <c r="D5" t="s">
        <v>59</v>
      </c>
      <c r="F5" t="s">
        <v>683</v>
      </c>
      <c r="I5" t="s">
        <v>681</v>
      </c>
      <c r="J5" t="s">
        <v>91</v>
      </c>
    </row>
    <row r="6" spans="2:10">
      <c r="B6" t="s">
        <v>208</v>
      </c>
      <c r="D6" t="s">
        <v>361</v>
      </c>
      <c r="F6" t="s">
        <v>684</v>
      </c>
      <c r="I6" t="s">
        <v>25</v>
      </c>
      <c r="J6" t="s">
        <v>214</v>
      </c>
    </row>
    <row r="7" spans="2:10">
      <c r="B7" t="s">
        <v>340</v>
      </c>
      <c r="D7" t="s">
        <v>30</v>
      </c>
      <c r="F7" t="s">
        <v>685</v>
      </c>
      <c r="I7" t="s">
        <v>208</v>
      </c>
    </row>
    <row r="8" spans="2:10">
      <c r="B8" t="s">
        <v>26</v>
      </c>
      <c r="D8" t="s">
        <v>265</v>
      </c>
      <c r="F8" t="s">
        <v>686</v>
      </c>
      <c r="I8" t="s">
        <v>340</v>
      </c>
    </row>
    <row r="9" spans="2:10">
      <c r="B9" t="s">
        <v>33</v>
      </c>
      <c r="D9" t="s">
        <v>687</v>
      </c>
      <c r="F9" t="s">
        <v>688</v>
      </c>
      <c r="I9" t="s">
        <v>26</v>
      </c>
    </row>
    <row r="10" spans="2:10">
      <c r="B10" t="s">
        <v>689</v>
      </c>
      <c r="D10" t="s">
        <v>690</v>
      </c>
      <c r="F10" t="s">
        <v>691</v>
      </c>
      <c r="I10" t="s">
        <v>33</v>
      </c>
    </row>
    <row r="11" spans="2:10">
      <c r="B11" t="s">
        <v>27</v>
      </c>
      <c r="D11" t="s">
        <v>692</v>
      </c>
      <c r="F11" t="s">
        <v>693</v>
      </c>
      <c r="I11" t="s">
        <v>689</v>
      </c>
    </row>
    <row r="12" spans="2:10">
      <c r="B12" s="8" t="s">
        <v>655</v>
      </c>
      <c r="D12" t="s">
        <v>694</v>
      </c>
      <c r="F12" t="s">
        <v>695</v>
      </c>
      <c r="I12" t="s">
        <v>27</v>
      </c>
    </row>
    <row r="13" spans="2:10">
      <c r="B13" t="s">
        <v>28</v>
      </c>
      <c r="D13" t="s">
        <v>28</v>
      </c>
      <c r="F13" t="s">
        <v>60</v>
      </c>
      <c r="I13" t="s">
        <v>655</v>
      </c>
    </row>
    <row r="14" spans="2:10">
      <c r="F14" t="s">
        <v>28</v>
      </c>
      <c r="I14" t="s">
        <v>794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topLeftCell="A34" zoomScaleSheetLayoutView="100" workbookViewId="0">
      <selection activeCell="H45" sqref="H45"/>
    </sheetView>
  </sheetViews>
  <sheetFormatPr defaultRowHeight="15"/>
  <cols>
    <col min="2" max="2" width="21.42578125" style="201" customWidth="1"/>
    <col min="3" max="3" width="18.140625" customWidth="1"/>
    <col min="4" max="4" width="13.42578125" customWidth="1"/>
    <col min="5" max="5" width="12.85546875" customWidth="1"/>
    <col min="6" max="6" width="10.140625" customWidth="1"/>
    <col min="7" max="9" width="12.42578125" customWidth="1"/>
    <col min="10" max="10" width="13.140625" customWidth="1"/>
    <col min="11" max="11" width="13.42578125" customWidth="1"/>
    <col min="12" max="12" width="13.7109375" customWidth="1"/>
    <col min="13" max="13" width="13.140625" customWidth="1"/>
    <col min="14" max="14" width="13.85546875" customWidth="1"/>
    <col min="15" max="15" width="6.85546875" customWidth="1"/>
    <col min="16" max="16" width="6.85546875" style="82" customWidth="1"/>
    <col min="17" max="17" width="7.5703125" customWidth="1"/>
    <col min="18" max="18" width="5.5703125" customWidth="1"/>
    <col min="19" max="19" width="8" customWidth="1"/>
    <col min="20" max="20" width="7.7109375" style="16" customWidth="1"/>
    <col min="21" max="21" width="10" customWidth="1"/>
    <col min="22" max="22" width="12.140625" customWidth="1"/>
    <col min="23" max="23" width="30.7109375" customWidth="1"/>
  </cols>
  <sheetData>
    <row r="1" spans="1:23" ht="34.9" customHeight="1">
      <c r="A1" s="286" t="s">
        <v>800</v>
      </c>
      <c r="B1" s="286"/>
      <c r="C1" s="286"/>
      <c r="D1" s="286"/>
      <c r="E1" s="286"/>
      <c r="F1" s="286"/>
      <c r="G1" s="286"/>
      <c r="H1" s="286"/>
      <c r="I1" s="286"/>
      <c r="J1" s="286"/>
      <c r="K1" s="286"/>
      <c r="L1" s="286"/>
      <c r="M1" s="286"/>
      <c r="N1" s="286"/>
      <c r="O1" s="286"/>
      <c r="P1" s="286"/>
      <c r="Q1" s="286"/>
      <c r="R1" s="286"/>
      <c r="S1" s="286"/>
      <c r="T1" s="286"/>
      <c r="U1" s="286"/>
      <c r="V1" s="286"/>
      <c r="W1" s="286"/>
    </row>
    <row r="2" spans="1:23" ht="33.6" customHeight="1">
      <c r="A2" s="212"/>
      <c r="B2" s="286" t="s">
        <v>807</v>
      </c>
      <c r="C2" s="286"/>
      <c r="D2" s="286"/>
      <c r="E2" s="286"/>
      <c r="F2" s="286"/>
      <c r="G2" s="217"/>
      <c r="H2" s="225" t="s">
        <v>805</v>
      </c>
      <c r="I2" s="217"/>
      <c r="J2" s="212"/>
      <c r="K2" s="286" t="s">
        <v>714</v>
      </c>
      <c r="L2" s="286"/>
      <c r="M2" s="286"/>
      <c r="N2" s="286"/>
      <c r="O2" s="212"/>
      <c r="P2" s="212"/>
      <c r="Q2" s="212"/>
      <c r="R2" s="212"/>
      <c r="S2" s="212"/>
      <c r="T2" s="212"/>
      <c r="U2" s="212"/>
      <c r="V2" s="217"/>
      <c r="W2" s="212"/>
    </row>
    <row r="3" spans="1:23" ht="33.6" customHeight="1">
      <c r="A3" s="285" t="s">
        <v>717</v>
      </c>
      <c r="B3" s="285" t="s">
        <v>0</v>
      </c>
      <c r="C3" s="293" t="s">
        <v>823</v>
      </c>
      <c r="D3" s="285" t="s">
        <v>1</v>
      </c>
      <c r="E3" s="285" t="s">
        <v>2</v>
      </c>
      <c r="F3" s="285" t="s">
        <v>3</v>
      </c>
      <c r="G3" s="285" t="s">
        <v>4</v>
      </c>
      <c r="H3" s="285" t="s">
        <v>5</v>
      </c>
      <c r="I3" s="285" t="s">
        <v>6</v>
      </c>
      <c r="J3" s="285" t="s">
        <v>7</v>
      </c>
      <c r="K3" s="285" t="s">
        <v>8</v>
      </c>
      <c r="L3" s="285" t="s">
        <v>9</v>
      </c>
      <c r="M3" s="285" t="s">
        <v>10</v>
      </c>
      <c r="N3" s="278" t="s">
        <v>11</v>
      </c>
      <c r="O3" s="287" t="s">
        <v>12</v>
      </c>
      <c r="P3" s="288"/>
      <c r="Q3" s="288"/>
      <c r="R3" s="288"/>
      <c r="S3" s="289"/>
      <c r="T3" s="280" t="s">
        <v>13</v>
      </c>
      <c r="U3" s="285"/>
      <c r="V3" s="285"/>
      <c r="W3" s="285" t="s">
        <v>14</v>
      </c>
    </row>
    <row r="4" spans="1:23" ht="66.599999999999994" customHeight="1">
      <c r="A4" s="285"/>
      <c r="B4" s="285"/>
      <c r="C4" s="294"/>
      <c r="D4" s="285"/>
      <c r="E4" s="285"/>
      <c r="F4" s="285"/>
      <c r="G4" s="285"/>
      <c r="H4" s="285"/>
      <c r="I4" s="285"/>
      <c r="J4" s="285"/>
      <c r="K4" s="285"/>
      <c r="L4" s="285"/>
      <c r="M4" s="285"/>
      <c r="N4" s="278"/>
      <c r="O4" s="290"/>
      <c r="P4" s="291"/>
      <c r="Q4" s="291"/>
      <c r="R4" s="291"/>
      <c r="S4" s="292"/>
      <c r="T4" s="209" t="s">
        <v>15</v>
      </c>
      <c r="U4" s="211" t="s">
        <v>13</v>
      </c>
      <c r="V4" s="211" t="s">
        <v>16</v>
      </c>
      <c r="W4" s="285"/>
    </row>
    <row r="5" spans="1:23" ht="26.45" customHeight="1">
      <c r="A5" s="211">
        <v>1</v>
      </c>
      <c r="B5" s="211">
        <v>2</v>
      </c>
      <c r="C5" s="211">
        <v>3</v>
      </c>
      <c r="D5" s="211">
        <v>4</v>
      </c>
      <c r="E5" s="211">
        <v>5</v>
      </c>
      <c r="F5" s="211">
        <v>6</v>
      </c>
      <c r="G5" s="211">
        <v>7</v>
      </c>
      <c r="H5" s="211">
        <v>8</v>
      </c>
      <c r="I5" s="211">
        <v>9</v>
      </c>
      <c r="J5" s="211">
        <v>10</v>
      </c>
      <c r="K5" s="211">
        <v>11</v>
      </c>
      <c r="L5" s="211">
        <v>12</v>
      </c>
      <c r="M5" s="211">
        <v>13</v>
      </c>
      <c r="N5" s="211">
        <v>14</v>
      </c>
      <c r="O5" s="278">
        <v>15</v>
      </c>
      <c r="P5" s="279"/>
      <c r="Q5" s="279"/>
      <c r="R5" s="279"/>
      <c r="S5" s="280"/>
      <c r="T5" s="209">
        <v>16</v>
      </c>
      <c r="U5" s="211">
        <v>17</v>
      </c>
      <c r="V5" s="211">
        <v>18</v>
      </c>
      <c r="W5" s="211">
        <v>19</v>
      </c>
    </row>
    <row r="6" spans="1:23" s="82" customFormat="1" ht="36.6" customHeight="1">
      <c r="A6" s="210"/>
      <c r="B6" s="27"/>
      <c r="C6" s="27"/>
      <c r="D6" s="281" t="s">
        <v>17</v>
      </c>
      <c r="E6" s="281"/>
      <c r="F6" s="281"/>
      <c r="G6" s="167" t="s">
        <v>18</v>
      </c>
      <c r="H6" s="167" t="s">
        <v>18</v>
      </c>
      <c r="I6" s="167" t="s">
        <v>18</v>
      </c>
      <c r="J6" s="168"/>
      <c r="K6" s="168"/>
      <c r="L6" s="167" t="s">
        <v>18</v>
      </c>
      <c r="M6" s="167" t="s">
        <v>18</v>
      </c>
      <c r="N6" s="167" t="s">
        <v>18</v>
      </c>
      <c r="O6" s="282" t="s">
        <v>17</v>
      </c>
      <c r="P6" s="283"/>
      <c r="Q6" s="283"/>
      <c r="R6" s="283"/>
      <c r="S6" s="284"/>
      <c r="T6" s="227"/>
      <c r="U6" s="227"/>
      <c r="V6" s="26" t="s">
        <v>18</v>
      </c>
      <c r="W6" s="227"/>
    </row>
    <row r="7" spans="1:23" s="113" customFormat="1" ht="36" customHeight="1">
      <c r="A7" s="227">
        <v>1</v>
      </c>
      <c r="B7" s="109" t="s">
        <v>19</v>
      </c>
      <c r="C7" s="226" t="s">
        <v>829</v>
      </c>
      <c r="D7" s="227" t="s">
        <v>20</v>
      </c>
      <c r="E7" s="227" t="s">
        <v>28</v>
      </c>
      <c r="F7" s="227" t="s">
        <v>21</v>
      </c>
      <c r="G7" s="139" t="s">
        <v>22</v>
      </c>
      <c r="H7" s="138">
        <v>34487</v>
      </c>
      <c r="I7" s="138">
        <v>34487</v>
      </c>
      <c r="J7" s="226" t="s">
        <v>23</v>
      </c>
      <c r="K7" s="226" t="s">
        <v>23</v>
      </c>
      <c r="L7" s="138">
        <v>35247</v>
      </c>
      <c r="M7" s="138">
        <v>39814</v>
      </c>
      <c r="N7" s="137">
        <v>36312</v>
      </c>
      <c r="O7" s="122" t="s">
        <v>24</v>
      </c>
      <c r="P7" s="140" t="s">
        <v>25</v>
      </c>
      <c r="Q7" s="122" t="s">
        <v>26</v>
      </c>
      <c r="R7" s="227" t="s">
        <v>27</v>
      </c>
      <c r="S7" s="227" t="s">
        <v>28</v>
      </c>
      <c r="T7" s="226">
        <v>11</v>
      </c>
      <c r="U7" s="81">
        <v>105600</v>
      </c>
      <c r="V7" s="227" t="s">
        <v>824</v>
      </c>
      <c r="W7" s="226" t="s">
        <v>28</v>
      </c>
    </row>
    <row r="8" spans="1:23" s="113" customFormat="1" ht="36" customHeight="1">
      <c r="A8" s="227">
        <v>2</v>
      </c>
      <c r="B8" s="109" t="s">
        <v>29</v>
      </c>
      <c r="C8" s="226" t="s">
        <v>830</v>
      </c>
      <c r="D8" s="227" t="s">
        <v>30</v>
      </c>
      <c r="E8" s="227" t="s">
        <v>28</v>
      </c>
      <c r="F8" s="227" t="s">
        <v>21</v>
      </c>
      <c r="G8" s="139" t="s">
        <v>31</v>
      </c>
      <c r="H8" s="138">
        <v>34554</v>
      </c>
      <c r="I8" s="138">
        <v>34554</v>
      </c>
      <c r="J8" s="226" t="s">
        <v>23</v>
      </c>
      <c r="K8" s="226" t="s">
        <v>23</v>
      </c>
      <c r="L8" s="138">
        <v>35309</v>
      </c>
      <c r="M8" s="139" t="s">
        <v>32</v>
      </c>
      <c r="N8" s="137">
        <v>36312</v>
      </c>
      <c r="O8" s="122" t="s">
        <v>24</v>
      </c>
      <c r="P8" s="122" t="s">
        <v>25</v>
      </c>
      <c r="Q8" s="122" t="s">
        <v>26</v>
      </c>
      <c r="R8" s="227" t="s">
        <v>27</v>
      </c>
      <c r="S8" s="227" t="s">
        <v>33</v>
      </c>
      <c r="T8" s="226">
        <v>11</v>
      </c>
      <c r="U8" s="81">
        <v>108800</v>
      </c>
      <c r="V8" s="227" t="s">
        <v>824</v>
      </c>
      <c r="W8" s="226" t="s">
        <v>28</v>
      </c>
    </row>
    <row r="9" spans="1:23" s="113" customFormat="1" ht="36" customHeight="1">
      <c r="A9" s="227">
        <v>3</v>
      </c>
      <c r="B9" s="109" t="s">
        <v>34</v>
      </c>
      <c r="C9" s="226" t="s">
        <v>831</v>
      </c>
      <c r="D9" s="227" t="s">
        <v>30</v>
      </c>
      <c r="E9" s="227" t="s">
        <v>35</v>
      </c>
      <c r="F9" s="227" t="s">
        <v>21</v>
      </c>
      <c r="G9" s="139" t="s">
        <v>36</v>
      </c>
      <c r="H9" s="139" t="s">
        <v>37</v>
      </c>
      <c r="I9" s="139" t="s">
        <v>37</v>
      </c>
      <c r="J9" s="226" t="s">
        <v>23</v>
      </c>
      <c r="K9" s="226" t="s">
        <v>23</v>
      </c>
      <c r="L9" s="138">
        <v>35217</v>
      </c>
      <c r="M9" s="139" t="s">
        <v>32</v>
      </c>
      <c r="N9" s="137">
        <v>36312</v>
      </c>
      <c r="O9" s="122" t="s">
        <v>24</v>
      </c>
      <c r="P9" s="122" t="s">
        <v>25</v>
      </c>
      <c r="Q9" s="122" t="s">
        <v>26</v>
      </c>
      <c r="R9" s="227" t="s">
        <v>27</v>
      </c>
      <c r="S9" s="227" t="s">
        <v>33</v>
      </c>
      <c r="T9" s="226">
        <v>11</v>
      </c>
      <c r="U9" s="81">
        <v>108800</v>
      </c>
      <c r="V9" s="227" t="s">
        <v>824</v>
      </c>
      <c r="W9" s="226" t="s">
        <v>28</v>
      </c>
    </row>
    <row r="10" spans="1:23" s="113" customFormat="1" ht="36" customHeight="1">
      <c r="A10" s="227">
        <v>4</v>
      </c>
      <c r="B10" s="109" t="s">
        <v>38</v>
      </c>
      <c r="C10" s="226" t="s">
        <v>832</v>
      </c>
      <c r="D10" s="227" t="s">
        <v>30</v>
      </c>
      <c r="E10" s="227" t="s">
        <v>28</v>
      </c>
      <c r="F10" s="227" t="s">
        <v>21</v>
      </c>
      <c r="G10" s="139" t="s">
        <v>39</v>
      </c>
      <c r="H10" s="139" t="s">
        <v>40</v>
      </c>
      <c r="I10" s="139" t="s">
        <v>40</v>
      </c>
      <c r="J10" s="226" t="s">
        <v>23</v>
      </c>
      <c r="K10" s="226" t="s">
        <v>23</v>
      </c>
      <c r="L10" s="138">
        <v>35247</v>
      </c>
      <c r="M10" s="139" t="s">
        <v>32</v>
      </c>
      <c r="N10" s="137">
        <v>36312</v>
      </c>
      <c r="O10" s="122" t="s">
        <v>24</v>
      </c>
      <c r="P10" s="122" t="s">
        <v>25</v>
      </c>
      <c r="Q10" s="122" t="s">
        <v>26</v>
      </c>
      <c r="R10" s="227" t="s">
        <v>27</v>
      </c>
      <c r="S10" s="227" t="s">
        <v>28</v>
      </c>
      <c r="T10" s="226">
        <v>11</v>
      </c>
      <c r="U10" s="81">
        <v>105600</v>
      </c>
      <c r="V10" s="227" t="s">
        <v>824</v>
      </c>
      <c r="W10" s="226" t="s">
        <v>818</v>
      </c>
    </row>
    <row r="11" spans="1:23" s="113" customFormat="1" ht="36" customHeight="1">
      <c r="A11" s="227">
        <v>5</v>
      </c>
      <c r="B11" s="109" t="s">
        <v>41</v>
      </c>
      <c r="C11" s="226" t="s">
        <v>833</v>
      </c>
      <c r="D11" s="227" t="s">
        <v>30</v>
      </c>
      <c r="E11" s="227" t="s">
        <v>28</v>
      </c>
      <c r="F11" s="227" t="s">
        <v>21</v>
      </c>
      <c r="G11" s="138">
        <v>25205</v>
      </c>
      <c r="H11" s="139" t="s">
        <v>42</v>
      </c>
      <c r="I11" s="139" t="s">
        <v>42</v>
      </c>
      <c r="J11" s="226" t="s">
        <v>23</v>
      </c>
      <c r="K11" s="226" t="s">
        <v>23</v>
      </c>
      <c r="L11" s="138">
        <v>35278</v>
      </c>
      <c r="M11" s="139" t="s">
        <v>32</v>
      </c>
      <c r="N11" s="137">
        <v>36312</v>
      </c>
      <c r="O11" s="122" t="s">
        <v>24</v>
      </c>
      <c r="P11" s="122" t="s">
        <v>25</v>
      </c>
      <c r="Q11" s="122" t="s">
        <v>26</v>
      </c>
      <c r="R11" s="227" t="s">
        <v>27</v>
      </c>
      <c r="S11" s="227" t="s">
        <v>33</v>
      </c>
      <c r="T11" s="226">
        <v>11</v>
      </c>
      <c r="U11" s="81">
        <v>108800</v>
      </c>
      <c r="V11" s="227" t="s">
        <v>824</v>
      </c>
      <c r="W11" s="226" t="s">
        <v>28</v>
      </c>
    </row>
    <row r="12" spans="1:23" s="113" customFormat="1" ht="36" customHeight="1">
      <c r="A12" s="227">
        <v>6</v>
      </c>
      <c r="B12" s="109" t="s">
        <v>43</v>
      </c>
      <c r="C12" s="226" t="s">
        <v>834</v>
      </c>
      <c r="D12" s="227" t="s">
        <v>30</v>
      </c>
      <c r="E12" s="227" t="s">
        <v>28</v>
      </c>
      <c r="F12" s="227" t="s">
        <v>21</v>
      </c>
      <c r="G12" s="139" t="s">
        <v>44</v>
      </c>
      <c r="H12" s="139" t="s">
        <v>45</v>
      </c>
      <c r="I12" s="139" t="s">
        <v>45</v>
      </c>
      <c r="J12" s="226" t="s">
        <v>23</v>
      </c>
      <c r="K12" s="226" t="s">
        <v>23</v>
      </c>
      <c r="L12" s="138">
        <v>35247</v>
      </c>
      <c r="M12" s="139" t="s">
        <v>32</v>
      </c>
      <c r="N12" s="137">
        <v>36312</v>
      </c>
      <c r="O12" s="122" t="s">
        <v>24</v>
      </c>
      <c r="P12" s="122" t="s">
        <v>25</v>
      </c>
      <c r="Q12" s="122" t="s">
        <v>26</v>
      </c>
      <c r="R12" s="227" t="s">
        <v>27</v>
      </c>
      <c r="S12" s="227" t="s">
        <v>28</v>
      </c>
      <c r="T12" s="226">
        <v>11</v>
      </c>
      <c r="U12" s="81">
        <v>105600</v>
      </c>
      <c r="V12" s="227" t="s">
        <v>824</v>
      </c>
      <c r="W12" s="226" t="s">
        <v>818</v>
      </c>
    </row>
    <row r="13" spans="1:23" s="113" customFormat="1" ht="36" customHeight="1">
      <c r="A13" s="227">
        <v>7</v>
      </c>
      <c r="B13" s="109" t="s">
        <v>46</v>
      </c>
      <c r="C13" s="226" t="s">
        <v>835</v>
      </c>
      <c r="D13" s="227" t="s">
        <v>20</v>
      </c>
      <c r="E13" s="227" t="s">
        <v>28</v>
      </c>
      <c r="F13" s="227" t="s">
        <v>21</v>
      </c>
      <c r="G13" s="139" t="s">
        <v>47</v>
      </c>
      <c r="H13" s="138">
        <v>34527</v>
      </c>
      <c r="I13" s="138">
        <v>34527</v>
      </c>
      <c r="J13" s="226" t="s">
        <v>23</v>
      </c>
      <c r="K13" s="226" t="s">
        <v>23</v>
      </c>
      <c r="L13" s="138">
        <v>35278</v>
      </c>
      <c r="M13" s="139" t="s">
        <v>32</v>
      </c>
      <c r="N13" s="137">
        <v>36312</v>
      </c>
      <c r="O13" s="122" t="s">
        <v>24</v>
      </c>
      <c r="P13" s="122" t="s">
        <v>25</v>
      </c>
      <c r="Q13" s="227" t="s">
        <v>28</v>
      </c>
      <c r="R13" s="227" t="s">
        <v>27</v>
      </c>
      <c r="S13" s="227" t="s">
        <v>28</v>
      </c>
      <c r="T13" s="226">
        <v>11</v>
      </c>
      <c r="U13" s="81">
        <v>99500</v>
      </c>
      <c r="V13" s="227" t="s">
        <v>824</v>
      </c>
      <c r="W13" s="226" t="s">
        <v>28</v>
      </c>
    </row>
    <row r="14" spans="1:23" s="113" customFormat="1" ht="36" customHeight="1">
      <c r="A14" s="227">
        <v>8</v>
      </c>
      <c r="B14" s="109" t="s">
        <v>50</v>
      </c>
      <c r="C14" s="226" t="s">
        <v>836</v>
      </c>
      <c r="D14" s="227" t="s">
        <v>20</v>
      </c>
      <c r="E14" s="227" t="s">
        <v>28</v>
      </c>
      <c r="F14" s="227" t="s">
        <v>21</v>
      </c>
      <c r="G14" s="139" t="s">
        <v>51</v>
      </c>
      <c r="H14" s="138">
        <v>34486</v>
      </c>
      <c r="I14" s="138">
        <v>34486</v>
      </c>
      <c r="J14" s="226" t="s">
        <v>23</v>
      </c>
      <c r="K14" s="226" t="s">
        <v>23</v>
      </c>
      <c r="L14" s="138">
        <v>35217</v>
      </c>
      <c r="M14" s="139" t="s">
        <v>48</v>
      </c>
      <c r="N14" s="137">
        <v>36678</v>
      </c>
      <c r="O14" s="122" t="s">
        <v>24</v>
      </c>
      <c r="P14" s="122" t="s">
        <v>25</v>
      </c>
      <c r="Q14" s="122" t="s">
        <v>26</v>
      </c>
      <c r="R14" s="227" t="s">
        <v>27</v>
      </c>
      <c r="S14" s="227" t="s">
        <v>33</v>
      </c>
      <c r="T14" s="226">
        <v>11</v>
      </c>
      <c r="U14" s="81">
        <v>105600</v>
      </c>
      <c r="V14" s="227" t="s">
        <v>824</v>
      </c>
      <c r="W14" s="226" t="s">
        <v>818</v>
      </c>
    </row>
    <row r="15" spans="1:23" s="113" customFormat="1" ht="36" customHeight="1">
      <c r="A15" s="227">
        <v>9</v>
      </c>
      <c r="B15" s="109" t="s">
        <v>52</v>
      </c>
      <c r="C15" s="226" t="s">
        <v>837</v>
      </c>
      <c r="D15" s="227" t="s">
        <v>20</v>
      </c>
      <c r="E15" s="227" t="s">
        <v>28</v>
      </c>
      <c r="F15" s="227" t="s">
        <v>21</v>
      </c>
      <c r="G15" s="139" t="s">
        <v>39</v>
      </c>
      <c r="H15" s="138">
        <v>34884</v>
      </c>
      <c r="I15" s="138">
        <v>34884</v>
      </c>
      <c r="J15" s="226" t="s">
        <v>53</v>
      </c>
      <c r="K15" s="226" t="s">
        <v>53</v>
      </c>
      <c r="L15" s="138">
        <v>35643</v>
      </c>
      <c r="M15" s="139" t="s">
        <v>54</v>
      </c>
      <c r="N15" s="137">
        <v>37196</v>
      </c>
      <c r="O15" s="122" t="s">
        <v>24</v>
      </c>
      <c r="P15" s="227" t="s">
        <v>28</v>
      </c>
      <c r="Q15" s="227" t="s">
        <v>28</v>
      </c>
      <c r="R15" s="227" t="s">
        <v>27</v>
      </c>
      <c r="S15" s="227" t="s">
        <v>28</v>
      </c>
      <c r="T15" s="226">
        <v>11</v>
      </c>
      <c r="U15" s="81">
        <v>93800</v>
      </c>
      <c r="V15" s="227" t="s">
        <v>824</v>
      </c>
      <c r="W15" s="226" t="s">
        <v>28</v>
      </c>
    </row>
    <row r="16" spans="1:23" s="113" customFormat="1" ht="36" customHeight="1">
      <c r="A16" s="227">
        <v>10</v>
      </c>
      <c r="B16" s="109" t="s">
        <v>55</v>
      </c>
      <c r="C16" s="226" t="s">
        <v>838</v>
      </c>
      <c r="D16" s="227" t="s">
        <v>20</v>
      </c>
      <c r="E16" s="227" t="s">
        <v>28</v>
      </c>
      <c r="F16" s="227" t="s">
        <v>21</v>
      </c>
      <c r="G16" s="138">
        <v>26179</v>
      </c>
      <c r="H16" s="138">
        <v>35863</v>
      </c>
      <c r="I16" s="138">
        <v>35863</v>
      </c>
      <c r="J16" s="226" t="s">
        <v>23</v>
      </c>
      <c r="K16" s="226" t="s">
        <v>23</v>
      </c>
      <c r="L16" s="138">
        <v>36617</v>
      </c>
      <c r="M16" s="138">
        <v>40910</v>
      </c>
      <c r="N16" s="137">
        <v>37956</v>
      </c>
      <c r="O16" s="122" t="s">
        <v>24</v>
      </c>
      <c r="P16" s="122" t="s">
        <v>25</v>
      </c>
      <c r="Q16" s="122" t="s">
        <v>26</v>
      </c>
      <c r="R16" s="227" t="s">
        <v>27</v>
      </c>
      <c r="S16" s="227" t="s">
        <v>33</v>
      </c>
      <c r="T16" s="226">
        <v>11</v>
      </c>
      <c r="U16" s="81">
        <v>99500</v>
      </c>
      <c r="V16" s="227" t="s">
        <v>824</v>
      </c>
      <c r="W16" s="226" t="s">
        <v>28</v>
      </c>
    </row>
    <row r="17" spans="1:23" s="113" customFormat="1" ht="36" customHeight="1">
      <c r="A17" s="227">
        <v>11</v>
      </c>
      <c r="B17" s="109" t="s">
        <v>56</v>
      </c>
      <c r="C17" s="226" t="s">
        <v>839</v>
      </c>
      <c r="D17" s="227" t="s">
        <v>20</v>
      </c>
      <c r="E17" s="227" t="s">
        <v>28</v>
      </c>
      <c r="F17" s="227" t="s">
        <v>21</v>
      </c>
      <c r="G17" s="139" t="s">
        <v>57</v>
      </c>
      <c r="H17" s="138">
        <v>35431</v>
      </c>
      <c r="I17" s="138">
        <v>35891</v>
      </c>
      <c r="J17" s="226" t="s">
        <v>23</v>
      </c>
      <c r="K17" s="226" t="s">
        <v>23</v>
      </c>
      <c r="L17" s="138">
        <v>36647</v>
      </c>
      <c r="M17" s="138">
        <v>40910</v>
      </c>
      <c r="N17" s="137">
        <v>37956</v>
      </c>
      <c r="O17" s="122" t="s">
        <v>24</v>
      </c>
      <c r="P17" s="122" t="s">
        <v>25</v>
      </c>
      <c r="Q17" s="122" t="s">
        <v>26</v>
      </c>
      <c r="R17" s="227" t="s">
        <v>27</v>
      </c>
      <c r="S17" s="227" t="s">
        <v>33</v>
      </c>
      <c r="T17" s="226">
        <v>11</v>
      </c>
      <c r="U17" s="81">
        <v>99500</v>
      </c>
      <c r="V17" s="227" t="s">
        <v>824</v>
      </c>
      <c r="W17" s="226" t="s">
        <v>28</v>
      </c>
    </row>
    <row r="18" spans="1:23" s="113" customFormat="1" ht="36" customHeight="1">
      <c r="A18" s="227">
        <v>12</v>
      </c>
      <c r="B18" s="109" t="s">
        <v>58</v>
      </c>
      <c r="C18" s="226" t="s">
        <v>840</v>
      </c>
      <c r="D18" s="227" t="s">
        <v>59</v>
      </c>
      <c r="E18" s="227" t="s">
        <v>60</v>
      </c>
      <c r="F18" s="227" t="s">
        <v>21</v>
      </c>
      <c r="G18" s="138">
        <v>26582</v>
      </c>
      <c r="H18" s="139" t="s">
        <v>61</v>
      </c>
      <c r="I18" s="139" t="s">
        <v>61</v>
      </c>
      <c r="J18" s="226" t="s">
        <v>23</v>
      </c>
      <c r="K18" s="226" t="s">
        <v>23</v>
      </c>
      <c r="L18" s="139" t="s">
        <v>62</v>
      </c>
      <c r="M18" s="138">
        <v>40910</v>
      </c>
      <c r="N18" s="137">
        <v>37956</v>
      </c>
      <c r="O18" s="122" t="s">
        <v>24</v>
      </c>
      <c r="P18" s="122" t="s">
        <v>25</v>
      </c>
      <c r="Q18" s="122" t="s">
        <v>26</v>
      </c>
      <c r="R18" s="227" t="s">
        <v>27</v>
      </c>
      <c r="S18" s="227" t="s">
        <v>33</v>
      </c>
      <c r="T18" s="226">
        <v>11</v>
      </c>
      <c r="U18" s="81">
        <v>96600</v>
      </c>
      <c r="V18" s="227" t="s">
        <v>824</v>
      </c>
      <c r="W18" s="226" t="s">
        <v>28</v>
      </c>
    </row>
    <row r="19" spans="1:23" s="113" customFormat="1" ht="36" customHeight="1">
      <c r="A19" s="227">
        <v>13</v>
      </c>
      <c r="B19" s="109" t="s">
        <v>63</v>
      </c>
      <c r="C19" s="226" t="s">
        <v>841</v>
      </c>
      <c r="D19" s="227" t="s">
        <v>20</v>
      </c>
      <c r="E19" s="227" t="s">
        <v>28</v>
      </c>
      <c r="F19" s="227" t="s">
        <v>21</v>
      </c>
      <c r="G19" s="138">
        <v>26973</v>
      </c>
      <c r="H19" s="138">
        <v>35807</v>
      </c>
      <c r="I19" s="138">
        <v>35807</v>
      </c>
      <c r="J19" s="226" t="s">
        <v>23</v>
      </c>
      <c r="K19" s="226" t="s">
        <v>23</v>
      </c>
      <c r="L19" s="138">
        <v>36557</v>
      </c>
      <c r="M19" s="138">
        <v>41640</v>
      </c>
      <c r="N19" s="137">
        <v>38353</v>
      </c>
      <c r="O19" s="122" t="s">
        <v>24</v>
      </c>
      <c r="P19" s="122" t="s">
        <v>25</v>
      </c>
      <c r="Q19" s="122" t="s">
        <v>26</v>
      </c>
      <c r="R19" s="227" t="s">
        <v>27</v>
      </c>
      <c r="S19" s="227" t="s">
        <v>33</v>
      </c>
      <c r="T19" s="226">
        <v>11</v>
      </c>
      <c r="U19" s="81">
        <v>91100</v>
      </c>
      <c r="V19" s="227" t="s">
        <v>824</v>
      </c>
      <c r="W19" s="226" t="s">
        <v>28</v>
      </c>
    </row>
    <row r="20" spans="1:23" s="113" customFormat="1" ht="36" customHeight="1">
      <c r="A20" s="227">
        <v>14</v>
      </c>
      <c r="B20" s="109" t="s">
        <v>64</v>
      </c>
      <c r="C20" s="226" t="s">
        <v>842</v>
      </c>
      <c r="D20" s="227" t="s">
        <v>20</v>
      </c>
      <c r="E20" s="227" t="s">
        <v>28</v>
      </c>
      <c r="F20" s="227" t="s">
        <v>21</v>
      </c>
      <c r="G20" s="138">
        <v>26821</v>
      </c>
      <c r="H20" s="138">
        <v>35801</v>
      </c>
      <c r="I20" s="138">
        <v>35801</v>
      </c>
      <c r="J20" s="226" t="s">
        <v>23</v>
      </c>
      <c r="K20" s="226" t="s">
        <v>23</v>
      </c>
      <c r="L20" s="138">
        <v>36557</v>
      </c>
      <c r="M20" s="138">
        <v>41640</v>
      </c>
      <c r="N20" s="137">
        <v>38353</v>
      </c>
      <c r="O20" s="122" t="s">
        <v>24</v>
      </c>
      <c r="P20" s="122" t="s">
        <v>25</v>
      </c>
      <c r="Q20" s="122" t="s">
        <v>26</v>
      </c>
      <c r="R20" s="227" t="s">
        <v>27</v>
      </c>
      <c r="S20" s="227" t="s">
        <v>28</v>
      </c>
      <c r="T20" s="226">
        <v>11</v>
      </c>
      <c r="U20" s="81">
        <v>88400</v>
      </c>
      <c r="V20" s="227" t="s">
        <v>824</v>
      </c>
      <c r="W20" s="226" t="s">
        <v>28</v>
      </c>
    </row>
    <row r="21" spans="1:23" s="113" customFormat="1" ht="36" customHeight="1">
      <c r="A21" s="227">
        <v>15</v>
      </c>
      <c r="B21" s="109" t="s">
        <v>65</v>
      </c>
      <c r="C21" s="226" t="s">
        <v>843</v>
      </c>
      <c r="D21" s="227" t="s">
        <v>20</v>
      </c>
      <c r="E21" s="227" t="s">
        <v>28</v>
      </c>
      <c r="F21" s="227" t="s">
        <v>21</v>
      </c>
      <c r="G21" s="138">
        <v>27404</v>
      </c>
      <c r="H21" s="138">
        <v>35807</v>
      </c>
      <c r="I21" s="138">
        <v>35807</v>
      </c>
      <c r="J21" s="226" t="s">
        <v>23</v>
      </c>
      <c r="K21" s="226" t="s">
        <v>23</v>
      </c>
      <c r="L21" s="138">
        <v>36557</v>
      </c>
      <c r="M21" s="138">
        <v>41640</v>
      </c>
      <c r="N21" s="137">
        <v>38353</v>
      </c>
      <c r="O21" s="122" t="s">
        <v>24</v>
      </c>
      <c r="P21" s="122" t="s">
        <v>25</v>
      </c>
      <c r="Q21" s="227" t="s">
        <v>28</v>
      </c>
      <c r="R21" s="227" t="s">
        <v>27</v>
      </c>
      <c r="S21" s="227" t="s">
        <v>28</v>
      </c>
      <c r="T21" s="226">
        <v>11</v>
      </c>
      <c r="U21" s="81">
        <v>85800</v>
      </c>
      <c r="V21" s="227" t="s">
        <v>824</v>
      </c>
      <c r="W21" s="226" t="s">
        <v>28</v>
      </c>
    </row>
    <row r="22" spans="1:23" s="113" customFormat="1" ht="36" customHeight="1">
      <c r="A22" s="227">
        <v>16</v>
      </c>
      <c r="B22" s="109" t="s">
        <v>66</v>
      </c>
      <c r="C22" s="226" t="s">
        <v>844</v>
      </c>
      <c r="D22" s="227" t="s">
        <v>20</v>
      </c>
      <c r="E22" s="227" t="s">
        <v>28</v>
      </c>
      <c r="F22" s="227" t="s">
        <v>67</v>
      </c>
      <c r="G22" s="139" t="s">
        <v>68</v>
      </c>
      <c r="H22" s="138">
        <v>35887</v>
      </c>
      <c r="I22" s="138">
        <v>35887</v>
      </c>
      <c r="J22" s="226" t="s">
        <v>23</v>
      </c>
      <c r="K22" s="226" t="s">
        <v>23</v>
      </c>
      <c r="L22" s="138">
        <v>36647</v>
      </c>
      <c r="M22" s="138">
        <v>41640</v>
      </c>
      <c r="N22" s="137">
        <v>38353</v>
      </c>
      <c r="O22" s="122" t="s">
        <v>24</v>
      </c>
      <c r="P22" s="122" t="s">
        <v>25</v>
      </c>
      <c r="Q22" s="122" t="s">
        <v>26</v>
      </c>
      <c r="R22" s="227" t="s">
        <v>27</v>
      </c>
      <c r="S22" s="227" t="s">
        <v>28</v>
      </c>
      <c r="T22" s="226">
        <v>11</v>
      </c>
      <c r="U22" s="81">
        <v>78500</v>
      </c>
      <c r="V22" s="227" t="s">
        <v>824</v>
      </c>
      <c r="W22" s="226"/>
    </row>
    <row r="23" spans="1:23" s="113" customFormat="1" ht="36" customHeight="1">
      <c r="A23" s="227">
        <v>17</v>
      </c>
      <c r="B23" s="109" t="s">
        <v>69</v>
      </c>
      <c r="C23" s="226" t="s">
        <v>845</v>
      </c>
      <c r="D23" s="227" t="s">
        <v>20</v>
      </c>
      <c r="E23" s="227" t="s">
        <v>28</v>
      </c>
      <c r="F23" s="227" t="s">
        <v>21</v>
      </c>
      <c r="G23" s="138">
        <v>27942</v>
      </c>
      <c r="H23" s="139" t="s">
        <v>70</v>
      </c>
      <c r="I23" s="139" t="s">
        <v>70</v>
      </c>
      <c r="J23" s="226" t="s">
        <v>71</v>
      </c>
      <c r="K23" s="226" t="s">
        <v>71</v>
      </c>
      <c r="L23" s="139" t="s">
        <v>72</v>
      </c>
      <c r="M23" s="138">
        <v>41640</v>
      </c>
      <c r="N23" s="137">
        <v>38626</v>
      </c>
      <c r="O23" s="122" t="s">
        <v>24</v>
      </c>
      <c r="P23" s="122" t="s">
        <v>25</v>
      </c>
      <c r="Q23" s="122" t="s">
        <v>26</v>
      </c>
      <c r="R23" s="227" t="s">
        <v>27</v>
      </c>
      <c r="S23" s="227" t="s">
        <v>28</v>
      </c>
      <c r="T23" s="226">
        <v>11</v>
      </c>
      <c r="U23" s="81">
        <v>91100</v>
      </c>
      <c r="V23" s="227" t="s">
        <v>824</v>
      </c>
      <c r="W23" s="226" t="s">
        <v>777</v>
      </c>
    </row>
    <row r="24" spans="1:23" s="113" customFormat="1" ht="36" customHeight="1">
      <c r="A24" s="227">
        <v>18</v>
      </c>
      <c r="B24" s="109" t="s">
        <v>73</v>
      </c>
      <c r="C24" s="226" t="s">
        <v>846</v>
      </c>
      <c r="D24" s="227" t="s">
        <v>20</v>
      </c>
      <c r="E24" s="227" t="s">
        <v>28</v>
      </c>
      <c r="F24" s="227" t="s">
        <v>21</v>
      </c>
      <c r="G24" s="139" t="s">
        <v>74</v>
      </c>
      <c r="H24" s="139" t="s">
        <v>75</v>
      </c>
      <c r="I24" s="139" t="s">
        <v>75</v>
      </c>
      <c r="J24" s="226" t="s">
        <v>23</v>
      </c>
      <c r="K24" s="226" t="s">
        <v>23</v>
      </c>
      <c r="L24" s="139" t="s">
        <v>76</v>
      </c>
      <c r="M24" s="138">
        <v>41640</v>
      </c>
      <c r="N24" s="137">
        <v>38626</v>
      </c>
      <c r="O24" s="122" t="s">
        <v>24</v>
      </c>
      <c r="P24" s="122" t="s">
        <v>25</v>
      </c>
      <c r="Q24" s="122" t="s">
        <v>26</v>
      </c>
      <c r="R24" s="227" t="s">
        <v>27</v>
      </c>
      <c r="S24" s="227" t="s">
        <v>33</v>
      </c>
      <c r="T24" s="226">
        <v>11</v>
      </c>
      <c r="U24" s="81">
        <v>91100</v>
      </c>
      <c r="V24" s="227" t="s">
        <v>824</v>
      </c>
      <c r="W24" s="226" t="s">
        <v>28</v>
      </c>
    </row>
    <row r="25" spans="1:23" s="113" customFormat="1" ht="36" customHeight="1">
      <c r="A25" s="227">
        <v>19</v>
      </c>
      <c r="B25" s="109" t="s">
        <v>77</v>
      </c>
      <c r="C25" s="226" t="s">
        <v>847</v>
      </c>
      <c r="D25" s="227" t="s">
        <v>20</v>
      </c>
      <c r="E25" s="227" t="s">
        <v>28</v>
      </c>
      <c r="F25" s="227" t="s">
        <v>21</v>
      </c>
      <c r="G25" s="138">
        <v>26003</v>
      </c>
      <c r="H25" s="139" t="s">
        <v>78</v>
      </c>
      <c r="I25" s="139" t="s">
        <v>78</v>
      </c>
      <c r="J25" s="226" t="s">
        <v>23</v>
      </c>
      <c r="K25" s="226" t="s">
        <v>23</v>
      </c>
      <c r="L25" s="138">
        <v>36557</v>
      </c>
      <c r="M25" s="138">
        <v>41640</v>
      </c>
      <c r="N25" s="137">
        <v>38626</v>
      </c>
      <c r="O25" s="122" t="s">
        <v>24</v>
      </c>
      <c r="P25" s="122" t="s">
        <v>25</v>
      </c>
      <c r="Q25" s="122" t="s">
        <v>26</v>
      </c>
      <c r="R25" s="227" t="s">
        <v>27</v>
      </c>
      <c r="S25" s="227" t="s">
        <v>33</v>
      </c>
      <c r="T25" s="226">
        <v>11</v>
      </c>
      <c r="U25" s="81">
        <v>91100</v>
      </c>
      <c r="V25" s="227" t="s">
        <v>824</v>
      </c>
      <c r="W25" s="226" t="s">
        <v>28</v>
      </c>
    </row>
    <row r="26" spans="1:23" s="113" customFormat="1" ht="36" customHeight="1">
      <c r="A26" s="227">
        <v>20</v>
      </c>
      <c r="B26" s="109" t="s">
        <v>79</v>
      </c>
      <c r="C26" s="226" t="s">
        <v>848</v>
      </c>
      <c r="D26" s="227" t="s">
        <v>59</v>
      </c>
      <c r="E26" s="227" t="s">
        <v>28</v>
      </c>
      <c r="F26" s="227" t="s">
        <v>21</v>
      </c>
      <c r="G26" s="139" t="s">
        <v>80</v>
      </c>
      <c r="H26" s="139" t="s">
        <v>81</v>
      </c>
      <c r="I26" s="139" t="s">
        <v>81</v>
      </c>
      <c r="J26" s="226" t="s">
        <v>23</v>
      </c>
      <c r="K26" s="226" t="s">
        <v>23</v>
      </c>
      <c r="L26" s="138">
        <v>36557</v>
      </c>
      <c r="M26" s="138">
        <v>41640</v>
      </c>
      <c r="N26" s="137">
        <v>38626</v>
      </c>
      <c r="O26" s="122" t="s">
        <v>24</v>
      </c>
      <c r="P26" s="122" t="s">
        <v>25</v>
      </c>
      <c r="Q26" s="122" t="s">
        <v>26</v>
      </c>
      <c r="R26" s="227" t="s">
        <v>27</v>
      </c>
      <c r="S26" s="227" t="s">
        <v>28</v>
      </c>
      <c r="T26" s="226">
        <v>11</v>
      </c>
      <c r="U26" s="81">
        <v>88400</v>
      </c>
      <c r="V26" s="227" t="s">
        <v>824</v>
      </c>
      <c r="W26" s="226" t="s">
        <v>28</v>
      </c>
    </row>
    <row r="27" spans="1:23" s="113" customFormat="1" ht="36" customHeight="1">
      <c r="A27" s="227">
        <v>21</v>
      </c>
      <c r="B27" s="109" t="s">
        <v>82</v>
      </c>
      <c r="C27" s="226" t="s">
        <v>849</v>
      </c>
      <c r="D27" s="227" t="s">
        <v>20</v>
      </c>
      <c r="E27" s="227" t="s">
        <v>28</v>
      </c>
      <c r="F27" s="227" t="s">
        <v>21</v>
      </c>
      <c r="G27" s="139" t="s">
        <v>83</v>
      </c>
      <c r="H27" s="138">
        <v>35801</v>
      </c>
      <c r="I27" s="138">
        <v>35801</v>
      </c>
      <c r="J27" s="226" t="s">
        <v>23</v>
      </c>
      <c r="K27" s="226" t="s">
        <v>23</v>
      </c>
      <c r="L27" s="138">
        <v>36557</v>
      </c>
      <c r="M27" s="138">
        <v>41640</v>
      </c>
      <c r="N27" s="137">
        <v>38626</v>
      </c>
      <c r="O27" s="122" t="s">
        <v>24</v>
      </c>
      <c r="P27" s="122" t="s">
        <v>25</v>
      </c>
      <c r="Q27" s="122" t="s">
        <v>26</v>
      </c>
      <c r="R27" s="227" t="s">
        <v>27</v>
      </c>
      <c r="S27" s="227" t="s">
        <v>33</v>
      </c>
      <c r="T27" s="226">
        <v>11</v>
      </c>
      <c r="U27" s="81">
        <v>91100</v>
      </c>
      <c r="V27" s="227" t="s">
        <v>824</v>
      </c>
      <c r="W27" s="226" t="s">
        <v>28</v>
      </c>
    </row>
    <row r="28" spans="1:23" s="113" customFormat="1" ht="36" customHeight="1">
      <c r="A28" s="227">
        <v>22</v>
      </c>
      <c r="B28" s="109" t="s">
        <v>84</v>
      </c>
      <c r="C28" s="226" t="s">
        <v>850</v>
      </c>
      <c r="D28" s="227" t="s">
        <v>20</v>
      </c>
      <c r="E28" s="227" t="s">
        <v>28</v>
      </c>
      <c r="F28" s="227" t="s">
        <v>67</v>
      </c>
      <c r="G28" s="138">
        <v>26303</v>
      </c>
      <c r="H28" s="139" t="s">
        <v>85</v>
      </c>
      <c r="I28" s="138">
        <v>35891</v>
      </c>
      <c r="J28" s="226" t="s">
        <v>23</v>
      </c>
      <c r="K28" s="226" t="s">
        <v>23</v>
      </c>
      <c r="L28" s="138">
        <v>36647</v>
      </c>
      <c r="M28" s="138">
        <v>41640</v>
      </c>
      <c r="N28" s="137">
        <v>38626</v>
      </c>
      <c r="O28" s="122" t="s">
        <v>24</v>
      </c>
      <c r="P28" s="227" t="s">
        <v>28</v>
      </c>
      <c r="Q28" s="227" t="s">
        <v>28</v>
      </c>
      <c r="R28" s="227" t="s">
        <v>27</v>
      </c>
      <c r="S28" s="227" t="s">
        <v>28</v>
      </c>
      <c r="T28" s="226">
        <v>11</v>
      </c>
      <c r="U28" s="81">
        <v>83300</v>
      </c>
      <c r="V28" s="227" t="s">
        <v>824</v>
      </c>
      <c r="W28" s="226" t="s">
        <v>28</v>
      </c>
    </row>
    <row r="29" spans="1:23" s="113" customFormat="1" ht="36" customHeight="1">
      <c r="A29" s="227">
        <v>23</v>
      </c>
      <c r="B29" s="109" t="s">
        <v>86</v>
      </c>
      <c r="C29" s="226" t="s">
        <v>851</v>
      </c>
      <c r="D29" s="227" t="s">
        <v>20</v>
      </c>
      <c r="E29" s="227" t="s">
        <v>28</v>
      </c>
      <c r="F29" s="227" t="s">
        <v>67</v>
      </c>
      <c r="G29" s="138">
        <v>25509</v>
      </c>
      <c r="H29" s="138">
        <v>35807</v>
      </c>
      <c r="I29" s="138">
        <v>35807</v>
      </c>
      <c r="J29" s="226" t="s">
        <v>23</v>
      </c>
      <c r="K29" s="226" t="s">
        <v>23</v>
      </c>
      <c r="L29" s="138">
        <v>36557</v>
      </c>
      <c r="M29" s="138">
        <v>41640</v>
      </c>
      <c r="N29" s="137">
        <v>38626</v>
      </c>
      <c r="O29" s="122" t="s">
        <v>24</v>
      </c>
      <c r="P29" s="122" t="s">
        <v>25</v>
      </c>
      <c r="Q29" s="122" t="s">
        <v>26</v>
      </c>
      <c r="R29" s="227" t="s">
        <v>27</v>
      </c>
      <c r="S29" s="227" t="s">
        <v>33</v>
      </c>
      <c r="T29" s="226">
        <v>11</v>
      </c>
      <c r="U29" s="81">
        <v>91100</v>
      </c>
      <c r="V29" s="227" t="s">
        <v>824</v>
      </c>
      <c r="W29" s="226" t="s">
        <v>28</v>
      </c>
    </row>
    <row r="30" spans="1:23" s="113" customFormat="1" ht="36" customHeight="1">
      <c r="A30" s="227">
        <v>24</v>
      </c>
      <c r="B30" s="109" t="s">
        <v>87</v>
      </c>
      <c r="C30" s="226" t="s">
        <v>852</v>
      </c>
      <c r="D30" s="227" t="s">
        <v>20</v>
      </c>
      <c r="E30" s="227" t="s">
        <v>28</v>
      </c>
      <c r="F30" s="227" t="s">
        <v>21</v>
      </c>
      <c r="G30" s="138">
        <v>26550</v>
      </c>
      <c r="H30" s="138">
        <v>35801</v>
      </c>
      <c r="I30" s="138">
        <v>35801</v>
      </c>
      <c r="J30" s="226" t="s">
        <v>23</v>
      </c>
      <c r="K30" s="226" t="s">
        <v>23</v>
      </c>
      <c r="L30" s="138">
        <v>36557</v>
      </c>
      <c r="M30" s="138">
        <v>42005</v>
      </c>
      <c r="N30" s="137">
        <v>38899</v>
      </c>
      <c r="O30" s="122" t="s">
        <v>24</v>
      </c>
      <c r="P30" s="122" t="s">
        <v>25</v>
      </c>
      <c r="Q30" s="122" t="s">
        <v>26</v>
      </c>
      <c r="R30" s="227" t="s">
        <v>27</v>
      </c>
      <c r="S30" s="227" t="s">
        <v>33</v>
      </c>
      <c r="T30" s="226">
        <v>10</v>
      </c>
      <c r="U30" s="81">
        <v>90000</v>
      </c>
      <c r="V30" s="227" t="s">
        <v>825</v>
      </c>
      <c r="W30" s="226" t="s">
        <v>28</v>
      </c>
    </row>
    <row r="31" spans="1:23" s="113" customFormat="1" ht="36" customHeight="1">
      <c r="A31" s="227">
        <v>25</v>
      </c>
      <c r="B31" s="109" t="s">
        <v>88</v>
      </c>
      <c r="C31" s="226" t="s">
        <v>853</v>
      </c>
      <c r="D31" s="227" t="s">
        <v>20</v>
      </c>
      <c r="E31" s="227" t="s">
        <v>28</v>
      </c>
      <c r="F31" s="227" t="s">
        <v>21</v>
      </c>
      <c r="G31" s="138">
        <v>25945</v>
      </c>
      <c r="H31" s="139" t="s">
        <v>89</v>
      </c>
      <c r="I31" s="139" t="s">
        <v>89</v>
      </c>
      <c r="J31" s="226" t="s">
        <v>23</v>
      </c>
      <c r="K31" s="226" t="s">
        <v>23</v>
      </c>
      <c r="L31" s="138">
        <v>36708</v>
      </c>
      <c r="M31" s="138">
        <v>42005</v>
      </c>
      <c r="N31" s="137">
        <v>38899</v>
      </c>
      <c r="O31" s="122" t="s">
        <v>24</v>
      </c>
      <c r="P31" s="122" t="s">
        <v>25</v>
      </c>
      <c r="Q31" s="122" t="s">
        <v>26</v>
      </c>
      <c r="R31" s="227" t="s">
        <v>27</v>
      </c>
      <c r="S31" s="227" t="s">
        <v>33</v>
      </c>
      <c r="T31" s="226">
        <v>10</v>
      </c>
      <c r="U31" s="81">
        <v>90000</v>
      </c>
      <c r="V31" s="227" t="s">
        <v>825</v>
      </c>
      <c r="W31" s="226" t="s">
        <v>28</v>
      </c>
    </row>
    <row r="32" spans="1:23" s="113" customFormat="1" ht="36" customHeight="1">
      <c r="A32" s="227">
        <v>26</v>
      </c>
      <c r="B32" s="109" t="s">
        <v>90</v>
      </c>
      <c r="C32" s="226" t="s">
        <v>854</v>
      </c>
      <c r="D32" s="227" t="s">
        <v>59</v>
      </c>
      <c r="E32" s="227" t="s">
        <v>28</v>
      </c>
      <c r="F32" s="227" t="s">
        <v>91</v>
      </c>
      <c r="G32" s="139" t="s">
        <v>92</v>
      </c>
      <c r="H32" s="138">
        <v>35888</v>
      </c>
      <c r="I32" s="138">
        <v>35888</v>
      </c>
      <c r="J32" s="226" t="s">
        <v>23</v>
      </c>
      <c r="K32" s="226" t="s">
        <v>23</v>
      </c>
      <c r="L32" s="138">
        <v>36647</v>
      </c>
      <c r="M32" s="138">
        <v>42005</v>
      </c>
      <c r="N32" s="137">
        <v>38899</v>
      </c>
      <c r="O32" s="122" t="s">
        <v>24</v>
      </c>
      <c r="P32" s="227" t="s">
        <v>28</v>
      </c>
      <c r="Q32" s="227" t="s">
        <v>28</v>
      </c>
      <c r="R32" s="227" t="s">
        <v>27</v>
      </c>
      <c r="S32" s="227" t="s">
        <v>28</v>
      </c>
      <c r="T32" s="226">
        <v>10</v>
      </c>
      <c r="U32" s="81">
        <v>82400</v>
      </c>
      <c r="V32" s="227" t="s">
        <v>825</v>
      </c>
      <c r="W32" s="226" t="s">
        <v>28</v>
      </c>
    </row>
    <row r="33" spans="1:23" s="113" customFormat="1" ht="36" customHeight="1">
      <c r="A33" s="227">
        <v>27</v>
      </c>
      <c r="B33" s="109" t="s">
        <v>93</v>
      </c>
      <c r="C33" s="226" t="s">
        <v>855</v>
      </c>
      <c r="D33" s="226" t="s">
        <v>20</v>
      </c>
      <c r="E33" s="227" t="s">
        <v>28</v>
      </c>
      <c r="F33" s="226" t="s">
        <v>67</v>
      </c>
      <c r="G33" s="138">
        <v>26613</v>
      </c>
      <c r="H33" s="138">
        <v>35857</v>
      </c>
      <c r="I33" s="138">
        <v>35857</v>
      </c>
      <c r="J33" s="226" t="s">
        <v>23</v>
      </c>
      <c r="K33" s="226" t="s">
        <v>23</v>
      </c>
      <c r="L33" s="138">
        <v>36617</v>
      </c>
      <c r="M33" s="138">
        <v>43789</v>
      </c>
      <c r="N33" s="137">
        <v>39203</v>
      </c>
      <c r="O33" s="227" t="s">
        <v>24</v>
      </c>
      <c r="P33" s="227" t="s">
        <v>28</v>
      </c>
      <c r="Q33" s="226" t="s">
        <v>26</v>
      </c>
      <c r="R33" s="226" t="s">
        <v>27</v>
      </c>
      <c r="S33" s="227" t="s">
        <v>28</v>
      </c>
      <c r="T33" s="226">
        <v>10</v>
      </c>
      <c r="U33" s="81">
        <v>82400</v>
      </c>
      <c r="V33" s="227" t="s">
        <v>825</v>
      </c>
      <c r="W33" s="226" t="s">
        <v>28</v>
      </c>
    </row>
    <row r="34" spans="1:23" s="113" customFormat="1" ht="36" customHeight="1">
      <c r="A34" s="227">
        <v>28</v>
      </c>
      <c r="B34" s="109" t="s">
        <v>94</v>
      </c>
      <c r="C34" s="226" t="s">
        <v>856</v>
      </c>
      <c r="D34" s="226" t="s">
        <v>20</v>
      </c>
      <c r="E34" s="227" t="s">
        <v>28</v>
      </c>
      <c r="F34" s="226" t="s">
        <v>21</v>
      </c>
      <c r="G34" s="138">
        <v>28915</v>
      </c>
      <c r="H34" s="138">
        <v>38904</v>
      </c>
      <c r="I34" s="138">
        <v>38904</v>
      </c>
      <c r="J34" s="226" t="s">
        <v>95</v>
      </c>
      <c r="K34" s="226" t="s">
        <v>95</v>
      </c>
      <c r="L34" s="139" t="s">
        <v>96</v>
      </c>
      <c r="M34" s="138">
        <v>43789</v>
      </c>
      <c r="N34" s="137">
        <v>40148</v>
      </c>
      <c r="O34" s="227" t="s">
        <v>24</v>
      </c>
      <c r="P34" s="227" t="s">
        <v>25</v>
      </c>
      <c r="Q34" s="227" t="s">
        <v>26</v>
      </c>
      <c r="R34" s="227" t="s">
        <v>27</v>
      </c>
      <c r="S34" s="226" t="s">
        <v>33</v>
      </c>
      <c r="T34" s="226">
        <v>10</v>
      </c>
      <c r="U34" s="81">
        <v>90000</v>
      </c>
      <c r="V34" s="227" t="s">
        <v>824</v>
      </c>
      <c r="W34" s="226" t="s">
        <v>28</v>
      </c>
    </row>
    <row r="35" spans="1:23" s="113" customFormat="1" ht="36" customHeight="1">
      <c r="A35" s="227">
        <v>29</v>
      </c>
      <c r="B35" s="109" t="s">
        <v>97</v>
      </c>
      <c r="C35" s="226" t="s">
        <v>857</v>
      </c>
      <c r="D35" s="226" t="s">
        <v>20</v>
      </c>
      <c r="E35" s="227" t="s">
        <v>28</v>
      </c>
      <c r="F35" s="226" t="s">
        <v>67</v>
      </c>
      <c r="G35" s="139" t="s">
        <v>98</v>
      </c>
      <c r="H35" s="138">
        <v>38908</v>
      </c>
      <c r="I35" s="138">
        <v>38908</v>
      </c>
      <c r="J35" s="226" t="s">
        <v>95</v>
      </c>
      <c r="K35" s="226" t="s">
        <v>95</v>
      </c>
      <c r="L35" s="138">
        <v>39968</v>
      </c>
      <c r="M35" s="138">
        <v>43789</v>
      </c>
      <c r="N35" s="137">
        <v>40148</v>
      </c>
      <c r="O35" s="227" t="s">
        <v>24</v>
      </c>
      <c r="P35" s="227" t="s">
        <v>25</v>
      </c>
      <c r="Q35" s="227" t="s">
        <v>26</v>
      </c>
      <c r="R35" s="227" t="s">
        <v>27</v>
      </c>
      <c r="S35" s="226" t="s">
        <v>33</v>
      </c>
      <c r="T35" s="226">
        <v>10</v>
      </c>
      <c r="U35" s="81">
        <v>90000</v>
      </c>
      <c r="V35" s="227" t="s">
        <v>825</v>
      </c>
      <c r="W35" s="226" t="s">
        <v>28</v>
      </c>
    </row>
    <row r="36" spans="1:23" s="113" customFormat="1" ht="36" customHeight="1">
      <c r="A36" s="227">
        <v>30</v>
      </c>
      <c r="B36" s="109" t="s">
        <v>99</v>
      </c>
      <c r="C36" s="226" t="s">
        <v>858</v>
      </c>
      <c r="D36" s="226" t="s">
        <v>20</v>
      </c>
      <c r="E36" s="227" t="s">
        <v>28</v>
      </c>
      <c r="F36" s="226" t="s">
        <v>67</v>
      </c>
      <c r="G36" s="139" t="s">
        <v>100</v>
      </c>
      <c r="H36" s="138">
        <v>38904</v>
      </c>
      <c r="I36" s="138">
        <v>38904</v>
      </c>
      <c r="J36" s="226" t="s">
        <v>95</v>
      </c>
      <c r="K36" s="226" t="s">
        <v>95</v>
      </c>
      <c r="L36" s="139" t="s">
        <v>101</v>
      </c>
      <c r="M36" s="138">
        <v>43789</v>
      </c>
      <c r="N36" s="137">
        <v>40148</v>
      </c>
      <c r="O36" s="227" t="s">
        <v>24</v>
      </c>
      <c r="P36" s="227" t="s">
        <v>28</v>
      </c>
      <c r="Q36" s="227" t="s">
        <v>26</v>
      </c>
      <c r="R36" s="227" t="s">
        <v>27</v>
      </c>
      <c r="S36" s="227" t="s">
        <v>28</v>
      </c>
      <c r="T36" s="226">
        <v>10</v>
      </c>
      <c r="U36" s="81">
        <v>84900</v>
      </c>
      <c r="V36" s="227" t="s">
        <v>824</v>
      </c>
      <c r="W36" s="226" t="s">
        <v>28</v>
      </c>
    </row>
    <row r="37" spans="1:23" s="113" customFormat="1" ht="36" customHeight="1">
      <c r="A37" s="227">
        <v>31</v>
      </c>
      <c r="B37" s="109" t="s">
        <v>102</v>
      </c>
      <c r="C37" s="226" t="s">
        <v>859</v>
      </c>
      <c r="D37" s="226" t="s">
        <v>30</v>
      </c>
      <c r="E37" s="227" t="s">
        <v>28</v>
      </c>
      <c r="F37" s="226" t="s">
        <v>21</v>
      </c>
      <c r="G37" s="139" t="s">
        <v>103</v>
      </c>
      <c r="H37" s="138">
        <v>38909</v>
      </c>
      <c r="I37" s="138">
        <v>38909</v>
      </c>
      <c r="J37" s="226" t="s">
        <v>95</v>
      </c>
      <c r="K37" s="226" t="s">
        <v>95</v>
      </c>
      <c r="L37" s="139" t="s">
        <v>96</v>
      </c>
      <c r="M37" s="138">
        <v>43789</v>
      </c>
      <c r="N37" s="137">
        <v>40148</v>
      </c>
      <c r="O37" s="227" t="s">
        <v>24</v>
      </c>
      <c r="P37" s="227" t="s">
        <v>25</v>
      </c>
      <c r="Q37" s="227" t="s">
        <v>26</v>
      </c>
      <c r="R37" s="227" t="s">
        <v>27</v>
      </c>
      <c r="S37" s="226" t="s">
        <v>33</v>
      </c>
      <c r="T37" s="226">
        <v>10</v>
      </c>
      <c r="U37" s="81">
        <v>90000</v>
      </c>
      <c r="V37" s="227" t="s">
        <v>825</v>
      </c>
      <c r="W37" s="226" t="s">
        <v>28</v>
      </c>
    </row>
    <row r="38" spans="1:23" s="166" customFormat="1" ht="31.5">
      <c r="A38" s="227">
        <v>32</v>
      </c>
      <c r="B38" s="109" t="s">
        <v>104</v>
      </c>
      <c r="C38" s="226" t="s">
        <v>860</v>
      </c>
      <c r="D38" s="226" t="s">
        <v>20</v>
      </c>
      <c r="E38" s="227" t="s">
        <v>28</v>
      </c>
      <c r="F38" s="226" t="s">
        <v>67</v>
      </c>
      <c r="G38" s="139" t="s">
        <v>105</v>
      </c>
      <c r="H38" s="138">
        <v>38908</v>
      </c>
      <c r="I38" s="138">
        <v>38908</v>
      </c>
      <c r="J38" s="226" t="s">
        <v>95</v>
      </c>
      <c r="K38" s="226" t="s">
        <v>95</v>
      </c>
      <c r="L38" s="139" t="s">
        <v>96</v>
      </c>
      <c r="M38" s="138">
        <v>43789</v>
      </c>
      <c r="N38" s="137">
        <v>40148</v>
      </c>
      <c r="O38" s="227" t="s">
        <v>24</v>
      </c>
      <c r="P38" s="227" t="s">
        <v>25</v>
      </c>
      <c r="Q38" s="227" t="s">
        <v>26</v>
      </c>
      <c r="R38" s="227" t="s">
        <v>28</v>
      </c>
      <c r="S38" s="227" t="s">
        <v>28</v>
      </c>
      <c r="T38" s="275"/>
      <c r="U38" s="276"/>
      <c r="V38" s="277"/>
      <c r="W38" s="226" t="s">
        <v>826</v>
      </c>
    </row>
    <row r="39" spans="1:23" s="113" customFormat="1" ht="36" customHeight="1">
      <c r="A39" s="227">
        <v>33</v>
      </c>
      <c r="B39" s="109" t="s">
        <v>106</v>
      </c>
      <c r="C39" s="226" t="s">
        <v>861</v>
      </c>
      <c r="D39" s="226" t="s">
        <v>20</v>
      </c>
      <c r="E39" s="227" t="s">
        <v>28</v>
      </c>
      <c r="F39" s="226" t="s">
        <v>67</v>
      </c>
      <c r="G39" s="139" t="s">
        <v>107</v>
      </c>
      <c r="H39" s="138">
        <v>38904</v>
      </c>
      <c r="I39" s="138">
        <v>38904</v>
      </c>
      <c r="J39" s="226" t="s">
        <v>95</v>
      </c>
      <c r="K39" s="226" t="s">
        <v>95</v>
      </c>
      <c r="L39" s="138">
        <v>39968</v>
      </c>
      <c r="M39" s="138">
        <v>43789</v>
      </c>
      <c r="N39" s="137">
        <v>40148</v>
      </c>
      <c r="O39" s="227" t="s">
        <v>24</v>
      </c>
      <c r="P39" s="227" t="s">
        <v>28</v>
      </c>
      <c r="Q39" s="227" t="s">
        <v>26</v>
      </c>
      <c r="R39" s="227" t="s">
        <v>27</v>
      </c>
      <c r="S39" s="227" t="s">
        <v>28</v>
      </c>
      <c r="T39" s="226">
        <v>10</v>
      </c>
      <c r="U39" s="81">
        <v>84900</v>
      </c>
      <c r="V39" s="227" t="s">
        <v>824</v>
      </c>
      <c r="W39" s="226" t="s">
        <v>108</v>
      </c>
    </row>
    <row r="40" spans="1:23" s="113" customFormat="1" ht="36" customHeight="1">
      <c r="A40" s="227">
        <v>34</v>
      </c>
      <c r="B40" s="109" t="s">
        <v>109</v>
      </c>
      <c r="C40" s="226" t="s">
        <v>862</v>
      </c>
      <c r="D40" s="226" t="s">
        <v>20</v>
      </c>
      <c r="E40" s="227" t="s">
        <v>28</v>
      </c>
      <c r="F40" s="226" t="s">
        <v>67</v>
      </c>
      <c r="G40" s="138">
        <v>26819</v>
      </c>
      <c r="H40" s="139" t="s">
        <v>110</v>
      </c>
      <c r="I40" s="139" t="s">
        <v>110</v>
      </c>
      <c r="J40" s="226" t="s">
        <v>23</v>
      </c>
      <c r="K40" s="226" t="s">
        <v>23</v>
      </c>
      <c r="L40" s="138">
        <v>36647</v>
      </c>
      <c r="M40" s="138">
        <v>43789</v>
      </c>
      <c r="N40" s="137">
        <v>40148</v>
      </c>
      <c r="O40" s="227" t="s">
        <v>24</v>
      </c>
      <c r="P40" s="227" t="s">
        <v>25</v>
      </c>
      <c r="Q40" s="227" t="s">
        <v>26</v>
      </c>
      <c r="R40" s="227" t="s">
        <v>27</v>
      </c>
      <c r="S40" s="227" t="s">
        <v>28</v>
      </c>
      <c r="T40" s="226">
        <v>10</v>
      </c>
      <c r="U40" s="81">
        <v>84900</v>
      </c>
      <c r="V40" s="227" t="s">
        <v>825</v>
      </c>
      <c r="W40" s="226" t="s">
        <v>28</v>
      </c>
    </row>
    <row r="41" spans="1:23" s="113" customFormat="1" ht="36" customHeight="1">
      <c r="A41" s="227">
        <v>35</v>
      </c>
      <c r="B41" s="109" t="s">
        <v>111</v>
      </c>
      <c r="C41" s="226" t="s">
        <v>863</v>
      </c>
      <c r="D41" s="226" t="s">
        <v>20</v>
      </c>
      <c r="E41" s="227" t="s">
        <v>28</v>
      </c>
      <c r="F41" s="226" t="s">
        <v>67</v>
      </c>
      <c r="G41" s="139" t="s">
        <v>112</v>
      </c>
      <c r="H41" s="139" t="s">
        <v>110</v>
      </c>
      <c r="I41" s="139" t="s">
        <v>110</v>
      </c>
      <c r="J41" s="226" t="s">
        <v>23</v>
      </c>
      <c r="K41" s="226" t="s">
        <v>23</v>
      </c>
      <c r="L41" s="138">
        <v>36647</v>
      </c>
      <c r="M41" s="138">
        <v>43789</v>
      </c>
      <c r="N41" s="137">
        <v>40148</v>
      </c>
      <c r="O41" s="227" t="s">
        <v>24</v>
      </c>
      <c r="P41" s="227" t="s">
        <v>25</v>
      </c>
      <c r="Q41" s="227" t="s">
        <v>28</v>
      </c>
      <c r="R41" s="227" t="s">
        <v>27</v>
      </c>
      <c r="S41" s="227" t="s">
        <v>28</v>
      </c>
      <c r="T41" s="226">
        <v>10</v>
      </c>
      <c r="U41" s="81">
        <v>82400</v>
      </c>
      <c r="V41" s="227" t="s">
        <v>825</v>
      </c>
      <c r="W41" s="226" t="s">
        <v>28</v>
      </c>
    </row>
    <row r="42" spans="1:23" s="113" customFormat="1" ht="36" customHeight="1">
      <c r="A42" s="227">
        <v>36</v>
      </c>
      <c r="B42" s="109" t="s">
        <v>113</v>
      </c>
      <c r="C42" s="226" t="s">
        <v>864</v>
      </c>
      <c r="D42" s="226" t="s">
        <v>30</v>
      </c>
      <c r="E42" s="227" t="s">
        <v>60</v>
      </c>
      <c r="F42" s="226" t="s">
        <v>21</v>
      </c>
      <c r="G42" s="139" t="s">
        <v>114</v>
      </c>
      <c r="H42" s="139" t="s">
        <v>115</v>
      </c>
      <c r="I42" s="139" t="s">
        <v>115</v>
      </c>
      <c r="J42" s="226" t="s">
        <v>95</v>
      </c>
      <c r="K42" s="226" t="s">
        <v>95</v>
      </c>
      <c r="L42" s="138">
        <v>40513</v>
      </c>
      <c r="M42" s="138">
        <v>43789</v>
      </c>
      <c r="N42" s="137">
        <v>40513</v>
      </c>
      <c r="O42" s="227" t="s">
        <v>24</v>
      </c>
      <c r="P42" s="227" t="s">
        <v>25</v>
      </c>
      <c r="Q42" s="227" t="s">
        <v>26</v>
      </c>
      <c r="R42" s="227" t="s">
        <v>27</v>
      </c>
      <c r="S42" s="226" t="s">
        <v>33</v>
      </c>
      <c r="T42" s="226">
        <v>10</v>
      </c>
      <c r="U42" s="81">
        <v>84900</v>
      </c>
      <c r="V42" s="227" t="s">
        <v>824</v>
      </c>
      <c r="W42" s="226" t="s">
        <v>28</v>
      </c>
    </row>
    <row r="43" spans="1:23" s="113" customFormat="1" ht="36" customHeight="1">
      <c r="A43" s="227">
        <v>37</v>
      </c>
      <c r="B43" s="109" t="s">
        <v>116</v>
      </c>
      <c r="C43" s="226" t="s">
        <v>865</v>
      </c>
      <c r="D43" s="226" t="s">
        <v>20</v>
      </c>
      <c r="E43" s="227" t="s">
        <v>28</v>
      </c>
      <c r="F43" s="226" t="s">
        <v>21</v>
      </c>
      <c r="G43" s="139" t="s">
        <v>117</v>
      </c>
      <c r="H43" s="139" t="s">
        <v>118</v>
      </c>
      <c r="I43" s="139" t="s">
        <v>119</v>
      </c>
      <c r="J43" s="226" t="s">
        <v>95</v>
      </c>
      <c r="K43" s="226" t="s">
        <v>95</v>
      </c>
      <c r="L43" s="138">
        <v>40513</v>
      </c>
      <c r="M43" s="138">
        <v>43789</v>
      </c>
      <c r="N43" s="137">
        <v>40513</v>
      </c>
      <c r="O43" s="227" t="s">
        <v>24</v>
      </c>
      <c r="P43" s="227" t="s">
        <v>25</v>
      </c>
      <c r="Q43" s="227" t="s">
        <v>26</v>
      </c>
      <c r="R43" s="227" t="s">
        <v>27</v>
      </c>
      <c r="S43" s="226" t="s">
        <v>33</v>
      </c>
      <c r="T43" s="226">
        <v>10</v>
      </c>
      <c r="U43" s="81">
        <v>82400</v>
      </c>
      <c r="V43" s="227" t="s">
        <v>825</v>
      </c>
      <c r="W43" s="226" t="s">
        <v>28</v>
      </c>
    </row>
    <row r="44" spans="1:23" s="177" customFormat="1" ht="127.5">
      <c r="A44" s="227">
        <v>38</v>
      </c>
      <c r="B44" s="109" t="s">
        <v>120</v>
      </c>
      <c r="C44" s="226" t="s">
        <v>866</v>
      </c>
      <c r="D44" s="226" t="s">
        <v>20</v>
      </c>
      <c r="E44" s="227" t="s">
        <v>28</v>
      </c>
      <c r="F44" s="226" t="s">
        <v>67</v>
      </c>
      <c r="G44" s="139" t="s">
        <v>121</v>
      </c>
      <c r="H44" s="139" t="s">
        <v>122</v>
      </c>
      <c r="I44" s="139" t="s">
        <v>122</v>
      </c>
      <c r="J44" s="226" t="s">
        <v>23</v>
      </c>
      <c r="K44" s="226" t="s">
        <v>28</v>
      </c>
      <c r="L44" s="226" t="s">
        <v>28</v>
      </c>
      <c r="M44" s="138">
        <v>43789</v>
      </c>
      <c r="N44" s="137">
        <v>40513</v>
      </c>
      <c r="O44" s="122" t="s">
        <v>24</v>
      </c>
      <c r="P44" s="227" t="s">
        <v>28</v>
      </c>
      <c r="Q44" s="227" t="s">
        <v>28</v>
      </c>
      <c r="R44" s="227" t="s">
        <v>28</v>
      </c>
      <c r="S44" s="227" t="s">
        <v>28</v>
      </c>
      <c r="T44" s="275"/>
      <c r="U44" s="276"/>
      <c r="V44" s="277"/>
      <c r="W44" s="236" t="s">
        <v>828</v>
      </c>
    </row>
    <row r="45" spans="1:23" s="113" customFormat="1" ht="36" customHeight="1">
      <c r="B45" s="200"/>
      <c r="P45" s="162"/>
      <c r="T45" s="152"/>
    </row>
    <row r="46" spans="1:23" s="113" customFormat="1" ht="36" customHeight="1">
      <c r="B46" s="200"/>
      <c r="P46" s="162"/>
      <c r="T46" s="152"/>
    </row>
    <row r="47" spans="1:23" s="113" customFormat="1" ht="36" customHeight="1">
      <c r="B47" s="200"/>
      <c r="P47" s="162"/>
      <c r="T47" s="152"/>
    </row>
    <row r="48" spans="1:23" s="113" customFormat="1" ht="36" customHeight="1">
      <c r="B48" s="200"/>
      <c r="P48" s="162"/>
      <c r="T48" s="152"/>
    </row>
    <row r="49" spans="2:20" s="113" customFormat="1" ht="36" customHeight="1">
      <c r="B49" s="200"/>
      <c r="P49" s="162"/>
      <c r="T49" s="152"/>
    </row>
    <row r="50" spans="2:20" s="113" customFormat="1" ht="36" customHeight="1">
      <c r="B50" s="200"/>
      <c r="P50" s="162"/>
      <c r="T50" s="152"/>
    </row>
    <row r="51" spans="2:20" s="113" customFormat="1" ht="36" customHeight="1">
      <c r="B51" s="200"/>
      <c r="P51" s="162"/>
      <c r="T51" s="152"/>
    </row>
    <row r="52" spans="2:20" s="113" customFormat="1" ht="36" customHeight="1">
      <c r="B52" s="200"/>
      <c r="P52" s="162"/>
      <c r="T52" s="152"/>
    </row>
    <row r="53" spans="2:20" s="113" customFormat="1" ht="36" customHeight="1">
      <c r="B53" s="200"/>
      <c r="P53" s="162"/>
      <c r="T53" s="152"/>
    </row>
    <row r="54" spans="2:20" s="113" customFormat="1" ht="36" customHeight="1">
      <c r="B54" s="200"/>
      <c r="P54" s="162"/>
      <c r="T54" s="152"/>
    </row>
    <row r="55" spans="2:20" s="113" customFormat="1" ht="36" customHeight="1">
      <c r="B55" s="200"/>
      <c r="P55" s="162"/>
      <c r="T55" s="152"/>
    </row>
    <row r="56" spans="2:20" s="113" customFormat="1" ht="36" customHeight="1">
      <c r="B56" s="200"/>
      <c r="P56" s="162"/>
      <c r="T56" s="152"/>
    </row>
    <row r="57" spans="2:20" s="113" customFormat="1" ht="36" customHeight="1">
      <c r="B57" s="200"/>
      <c r="P57" s="162"/>
      <c r="T57" s="152"/>
    </row>
    <row r="58" spans="2:20" s="113" customFormat="1" ht="36" customHeight="1">
      <c r="B58" s="200"/>
      <c r="P58" s="162"/>
      <c r="T58" s="152"/>
    </row>
    <row r="59" spans="2:20" s="113" customFormat="1" ht="36" customHeight="1">
      <c r="B59" s="200"/>
      <c r="P59" s="162"/>
      <c r="T59" s="152"/>
    </row>
    <row r="60" spans="2:20" s="113" customFormat="1" ht="36" customHeight="1">
      <c r="B60" s="200"/>
      <c r="P60" s="162"/>
      <c r="T60" s="152"/>
    </row>
    <row r="61" spans="2:20" s="113" customFormat="1" ht="36" customHeight="1">
      <c r="B61" s="200"/>
      <c r="P61" s="162"/>
      <c r="T61" s="152"/>
    </row>
    <row r="62" spans="2:20" s="113" customFormat="1" ht="36" customHeight="1">
      <c r="B62" s="200"/>
      <c r="P62" s="162"/>
      <c r="T62" s="152"/>
    </row>
    <row r="63" spans="2:20" s="113" customFormat="1" ht="36" customHeight="1">
      <c r="B63" s="200"/>
      <c r="P63" s="162"/>
      <c r="T63" s="152"/>
    </row>
    <row r="64" spans="2:20" s="113" customFormat="1" ht="36" customHeight="1">
      <c r="B64" s="200"/>
      <c r="P64" s="162"/>
      <c r="T64" s="152"/>
    </row>
    <row r="65" spans="2:20" s="113" customFormat="1" ht="36" customHeight="1">
      <c r="B65" s="200"/>
      <c r="P65" s="162"/>
      <c r="T65" s="152"/>
    </row>
    <row r="66" spans="2:20" s="113" customFormat="1" ht="36" customHeight="1">
      <c r="B66" s="200"/>
      <c r="P66" s="162"/>
      <c r="T66" s="152"/>
    </row>
    <row r="67" spans="2:20" s="113" customFormat="1" ht="36" customHeight="1">
      <c r="B67" s="200"/>
      <c r="P67" s="162"/>
      <c r="T67" s="152"/>
    </row>
    <row r="68" spans="2:20" s="113" customFormat="1" ht="36" customHeight="1">
      <c r="B68" s="200"/>
      <c r="P68" s="162"/>
      <c r="T68" s="152"/>
    </row>
    <row r="69" spans="2:20" s="113" customFormat="1" ht="36" customHeight="1">
      <c r="B69" s="200"/>
      <c r="P69" s="162"/>
      <c r="T69" s="152"/>
    </row>
    <row r="70" spans="2:20" s="113" customFormat="1" ht="36" customHeight="1">
      <c r="B70" s="200"/>
      <c r="P70" s="162"/>
      <c r="T70" s="152"/>
    </row>
    <row r="71" spans="2:20" s="113" customFormat="1" ht="36" customHeight="1">
      <c r="B71" s="200"/>
      <c r="P71" s="162"/>
      <c r="T71" s="152"/>
    </row>
    <row r="72" spans="2:20" s="113" customFormat="1" ht="36" customHeight="1">
      <c r="B72" s="200"/>
      <c r="P72" s="162"/>
      <c r="T72" s="152"/>
    </row>
    <row r="73" spans="2:20" s="113" customFormat="1" ht="36" customHeight="1">
      <c r="B73" s="200"/>
      <c r="P73" s="162"/>
      <c r="T73" s="152"/>
    </row>
    <row r="74" spans="2:20" s="113" customFormat="1" ht="36" customHeight="1">
      <c r="B74" s="200"/>
      <c r="P74" s="162"/>
      <c r="T74" s="152"/>
    </row>
    <row r="75" spans="2:20" s="113" customFormat="1" ht="36" customHeight="1">
      <c r="B75" s="200"/>
      <c r="P75" s="162"/>
      <c r="T75" s="152"/>
    </row>
    <row r="76" spans="2:20" s="113" customFormat="1" ht="36" customHeight="1">
      <c r="B76" s="200"/>
      <c r="P76" s="162"/>
      <c r="T76" s="152"/>
    </row>
    <row r="77" spans="2:20" s="113" customFormat="1" ht="36" customHeight="1">
      <c r="B77" s="200"/>
      <c r="P77" s="162"/>
      <c r="T77" s="152"/>
    </row>
    <row r="78" spans="2:20" s="113" customFormat="1" ht="36" customHeight="1">
      <c r="B78" s="200"/>
      <c r="P78" s="162"/>
      <c r="T78" s="152"/>
    </row>
  </sheetData>
  <mergeCells count="25">
    <mergeCell ref="A1:W1"/>
    <mergeCell ref="B2:F2"/>
    <mergeCell ref="K2:N2"/>
    <mergeCell ref="A3:A4"/>
    <mergeCell ref="B3:B4"/>
    <mergeCell ref="D3:D4"/>
    <mergeCell ref="E3:E4"/>
    <mergeCell ref="F3:F4"/>
    <mergeCell ref="G3:G4"/>
    <mergeCell ref="H3:H4"/>
    <mergeCell ref="O3:S4"/>
    <mergeCell ref="T3:V3"/>
    <mergeCell ref="W3:W4"/>
    <mergeCell ref="C3:C4"/>
    <mergeCell ref="I3:I4"/>
    <mergeCell ref="T44:V44"/>
    <mergeCell ref="O5:S5"/>
    <mergeCell ref="D6:F6"/>
    <mergeCell ref="O6:S6"/>
    <mergeCell ref="J3:J4"/>
    <mergeCell ref="K3:K4"/>
    <mergeCell ref="L3:L4"/>
    <mergeCell ref="M3:M4"/>
    <mergeCell ref="T38:V38"/>
    <mergeCell ref="N3:N4"/>
  </mergeCells>
  <pageMargins left="0.82677165354330717" right="3.937007874015748E-2" top="0.15748031496062992" bottom="0" header="0.31496062992125984" footer="0.31496062992125984"/>
  <pageSetup paperSize="5" scale="57"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Values!$B$2:$B$13</xm:f>
          </x14:formula1>
          <xm:sqref>O7:S44</xm:sqref>
        </x14:dataValidation>
        <x14:dataValidation type="list" allowBlank="1" showInputMessage="1" showErrorMessage="1">
          <x14:formula1>
            <xm:f>Values!$D$3:$D$13</xm:f>
          </x14:formula1>
          <xm:sqref>D7:D44</xm:sqref>
        </x14:dataValidation>
        <x14:dataValidation type="list" allowBlank="1" showInputMessage="1" showErrorMessage="1">
          <x14:formula1>
            <xm:f>Values!$F$3:$F$14</xm:f>
          </x14:formula1>
          <xm:sqref>E7:E44</xm:sqref>
        </x14:dataValidation>
        <x14:dataValidation type="list" allowBlank="1" showInputMessage="1" showErrorMessage="1">
          <x14:formula1>
            <xm:f>Values!$J$3:$J$6</xm:f>
          </x14:formula1>
          <xm:sqref>F7:F44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view="pageBreakPreview" topLeftCell="A65" zoomScaleSheetLayoutView="100" workbookViewId="0">
      <selection activeCell="E79" sqref="E79"/>
    </sheetView>
  </sheetViews>
  <sheetFormatPr defaultColWidth="9.140625" defaultRowHeight="15"/>
  <cols>
    <col min="1" max="1" width="7.85546875" style="9" customWidth="1"/>
    <col min="2" max="2" width="19.28515625" style="12" customWidth="1"/>
    <col min="3" max="3" width="18.140625" style="12" customWidth="1"/>
    <col min="4" max="4" width="13.42578125" style="9" customWidth="1"/>
    <col min="5" max="5" width="12.85546875" style="9" customWidth="1"/>
    <col min="6" max="6" width="10.140625" style="9" customWidth="1"/>
    <col min="7" max="9" width="12.42578125" style="9" customWidth="1"/>
    <col min="10" max="10" width="13.140625" style="9" customWidth="1"/>
    <col min="11" max="11" width="12" style="9" customWidth="1"/>
    <col min="12" max="12" width="13.42578125" style="9" customWidth="1"/>
    <col min="13" max="13" width="13.140625" style="9" customWidth="1"/>
    <col min="14" max="14" width="13.85546875" style="9" customWidth="1"/>
    <col min="15" max="15" width="6.140625" style="9" customWidth="1"/>
    <col min="16" max="16" width="6.7109375" style="9" customWidth="1"/>
    <col min="17" max="17" width="7.5703125" style="9" customWidth="1"/>
    <col min="18" max="18" width="6.28515625" style="9" customWidth="1"/>
    <col min="19" max="19" width="7.140625" style="9" customWidth="1"/>
    <col min="20" max="20" width="9.140625" style="9"/>
    <col min="21" max="21" width="10" style="9" customWidth="1"/>
    <col min="22" max="22" width="12.140625" style="9" customWidth="1"/>
    <col min="23" max="23" width="14.7109375" style="9" customWidth="1"/>
    <col min="24" max="24" width="41.7109375" style="9" customWidth="1"/>
    <col min="25" max="16384" width="9.140625" style="9"/>
  </cols>
  <sheetData>
    <row r="1" spans="1:24" ht="34.15" customHeight="1">
      <c r="A1" s="298" t="s">
        <v>797</v>
      </c>
      <c r="B1" s="298"/>
      <c r="C1" s="298"/>
      <c r="D1" s="298"/>
      <c r="E1" s="298"/>
      <c r="F1" s="298"/>
      <c r="G1" s="298"/>
      <c r="H1" s="298"/>
      <c r="I1" s="298"/>
      <c r="J1" s="298"/>
      <c r="K1" s="298"/>
      <c r="L1" s="298"/>
      <c r="M1" s="298"/>
      <c r="N1" s="298"/>
      <c r="O1" s="298"/>
      <c r="P1" s="298"/>
      <c r="Q1" s="298"/>
      <c r="R1" s="298"/>
      <c r="S1" s="298"/>
      <c r="T1" s="298"/>
      <c r="U1" s="298"/>
      <c r="V1" s="298"/>
      <c r="W1" s="298"/>
      <c r="X1" s="298"/>
    </row>
    <row r="2" spans="1:24" ht="40.9" customHeight="1">
      <c r="A2" s="10"/>
      <c r="B2" s="299" t="s">
        <v>808</v>
      </c>
      <c r="C2" s="299"/>
      <c r="D2" s="299"/>
      <c r="E2" s="299"/>
      <c r="F2" s="299"/>
      <c r="G2" s="299"/>
      <c r="H2" s="299"/>
      <c r="I2" s="11"/>
      <c r="J2" s="10"/>
      <c r="K2" s="300" t="s">
        <v>784</v>
      </c>
      <c r="L2" s="300"/>
      <c r="M2" s="300"/>
      <c r="N2" s="300"/>
      <c r="O2" s="10"/>
      <c r="P2" s="299" t="s">
        <v>123</v>
      </c>
      <c r="Q2" s="299"/>
      <c r="R2" s="299"/>
      <c r="S2" s="299"/>
      <c r="T2" s="299"/>
      <c r="U2" s="299"/>
      <c r="V2" s="299"/>
      <c r="W2" s="299"/>
      <c r="X2" s="10"/>
    </row>
    <row r="3" spans="1:24" s="20" customFormat="1" ht="15.75">
      <c r="A3" s="293" t="s">
        <v>717</v>
      </c>
      <c r="B3" s="285" t="s">
        <v>0</v>
      </c>
      <c r="C3" s="293" t="s">
        <v>823</v>
      </c>
      <c r="D3" s="293" t="s">
        <v>1</v>
      </c>
      <c r="E3" s="293" t="s">
        <v>2</v>
      </c>
      <c r="F3" s="293" t="s">
        <v>3</v>
      </c>
      <c r="G3" s="293" t="s">
        <v>4</v>
      </c>
      <c r="H3" s="293" t="s">
        <v>124</v>
      </c>
      <c r="I3" s="293" t="s">
        <v>125</v>
      </c>
      <c r="J3" s="293" t="s">
        <v>7</v>
      </c>
      <c r="K3" s="293" t="s">
        <v>126</v>
      </c>
      <c r="L3" s="293" t="s">
        <v>127</v>
      </c>
      <c r="M3" s="293" t="s">
        <v>128</v>
      </c>
      <c r="N3" s="293" t="s">
        <v>129</v>
      </c>
      <c r="O3" s="287" t="s">
        <v>130</v>
      </c>
      <c r="P3" s="288"/>
      <c r="Q3" s="288"/>
      <c r="R3" s="288"/>
      <c r="S3" s="288"/>
      <c r="T3" s="289"/>
      <c r="U3" s="285" t="s">
        <v>13</v>
      </c>
      <c r="V3" s="285"/>
      <c r="W3" s="285"/>
      <c r="X3" s="293" t="s">
        <v>14</v>
      </c>
    </row>
    <row r="4" spans="1:24" s="20" customFormat="1" ht="44.45" customHeight="1">
      <c r="A4" s="294"/>
      <c r="B4" s="285"/>
      <c r="C4" s="294"/>
      <c r="D4" s="294"/>
      <c r="E4" s="294"/>
      <c r="F4" s="294"/>
      <c r="G4" s="294"/>
      <c r="H4" s="294"/>
      <c r="I4" s="294"/>
      <c r="J4" s="294"/>
      <c r="K4" s="294"/>
      <c r="L4" s="294"/>
      <c r="M4" s="294"/>
      <c r="N4" s="294"/>
      <c r="O4" s="290"/>
      <c r="P4" s="291"/>
      <c r="Q4" s="291"/>
      <c r="R4" s="291"/>
      <c r="S4" s="291"/>
      <c r="T4" s="292"/>
      <c r="U4" s="87" t="s">
        <v>15</v>
      </c>
      <c r="V4" s="87" t="s">
        <v>13</v>
      </c>
      <c r="W4" s="87" t="s">
        <v>16</v>
      </c>
      <c r="X4" s="294"/>
    </row>
    <row r="5" spans="1:24" ht="15.75">
      <c r="A5" s="25">
        <v>1</v>
      </c>
      <c r="B5" s="195">
        <v>2</v>
      </c>
      <c r="C5" s="191">
        <v>3</v>
      </c>
      <c r="D5" s="191">
        <v>4</v>
      </c>
      <c r="E5" s="191">
        <v>5</v>
      </c>
      <c r="F5" s="191">
        <v>6</v>
      </c>
      <c r="G5" s="191">
        <v>7</v>
      </c>
      <c r="H5" s="191">
        <v>8</v>
      </c>
      <c r="I5" s="191">
        <v>9</v>
      </c>
      <c r="J5" s="191">
        <v>10</v>
      </c>
      <c r="K5" s="191">
        <v>11</v>
      </c>
      <c r="L5" s="191">
        <v>12</v>
      </c>
      <c r="M5" s="191">
        <v>13</v>
      </c>
      <c r="N5" s="191">
        <v>14</v>
      </c>
      <c r="O5" s="275">
        <v>15</v>
      </c>
      <c r="P5" s="276"/>
      <c r="Q5" s="276"/>
      <c r="R5" s="276"/>
      <c r="S5" s="276"/>
      <c r="T5" s="277"/>
      <c r="U5" s="25">
        <v>16</v>
      </c>
      <c r="V5" s="25">
        <v>17</v>
      </c>
      <c r="W5" s="25">
        <v>18</v>
      </c>
      <c r="X5" s="25">
        <v>19</v>
      </c>
    </row>
    <row r="6" spans="1:24" ht="15.75">
      <c r="A6" s="5"/>
      <c r="B6" s="109"/>
      <c r="C6" s="188"/>
      <c r="D6" s="301" t="s">
        <v>17</v>
      </c>
      <c r="E6" s="302"/>
      <c r="F6" s="303"/>
      <c r="G6" s="167" t="s">
        <v>18</v>
      </c>
      <c r="H6" s="167" t="s">
        <v>18</v>
      </c>
      <c r="I6" s="167" t="s">
        <v>18</v>
      </c>
      <c r="J6" s="167"/>
      <c r="K6" s="167"/>
      <c r="L6" s="167" t="s">
        <v>18</v>
      </c>
      <c r="M6" s="167" t="s">
        <v>18</v>
      </c>
      <c r="N6" s="167" t="s">
        <v>18</v>
      </c>
      <c r="O6" s="301" t="s">
        <v>17</v>
      </c>
      <c r="P6" s="302"/>
      <c r="Q6" s="302"/>
      <c r="R6" s="302"/>
      <c r="S6" s="302"/>
      <c r="T6" s="303"/>
      <c r="U6" s="5"/>
      <c r="V6" s="26"/>
      <c r="W6" s="5" t="s">
        <v>18</v>
      </c>
      <c r="X6" s="5"/>
    </row>
    <row r="7" spans="1:24" s="141" customFormat="1" ht="130.5" customHeight="1">
      <c r="A7" s="134">
        <v>1</v>
      </c>
      <c r="B7" s="107" t="s">
        <v>131</v>
      </c>
      <c r="C7" s="3" t="s">
        <v>867</v>
      </c>
      <c r="D7" s="3" t="s">
        <v>20</v>
      </c>
      <c r="E7" s="134" t="s">
        <v>28</v>
      </c>
      <c r="F7" s="3" t="s">
        <v>21</v>
      </c>
      <c r="G7" s="28">
        <v>28712</v>
      </c>
      <c r="H7" s="28">
        <v>38687</v>
      </c>
      <c r="I7" s="4" t="s">
        <v>132</v>
      </c>
      <c r="J7" s="3" t="s">
        <v>95</v>
      </c>
      <c r="K7" s="3" t="s">
        <v>95</v>
      </c>
      <c r="L7" s="28">
        <v>40513</v>
      </c>
      <c r="M7" s="4" t="s">
        <v>28</v>
      </c>
      <c r="N7" s="136">
        <v>40513</v>
      </c>
      <c r="O7" s="134" t="s">
        <v>24</v>
      </c>
      <c r="P7" s="134" t="s">
        <v>28</v>
      </c>
      <c r="Q7" s="206" t="s">
        <v>28</v>
      </c>
      <c r="R7" s="134" t="s">
        <v>27</v>
      </c>
      <c r="S7" s="206" t="s">
        <v>28</v>
      </c>
      <c r="T7" s="206" t="s">
        <v>28</v>
      </c>
      <c r="U7" s="3">
        <v>8</v>
      </c>
      <c r="V7" s="81">
        <v>64100</v>
      </c>
      <c r="W7" s="207" t="s">
        <v>825</v>
      </c>
      <c r="X7" s="135" t="s">
        <v>133</v>
      </c>
    </row>
    <row r="8" spans="1:24" s="141" customFormat="1" ht="36" customHeight="1">
      <c r="A8" s="134">
        <v>2</v>
      </c>
      <c r="B8" s="107" t="s">
        <v>134</v>
      </c>
      <c r="C8" s="3" t="s">
        <v>868</v>
      </c>
      <c r="D8" s="3" t="s">
        <v>20</v>
      </c>
      <c r="E8" s="192" t="s">
        <v>28</v>
      </c>
      <c r="F8" s="3" t="s">
        <v>91</v>
      </c>
      <c r="G8" s="4" t="s">
        <v>135</v>
      </c>
      <c r="H8" s="28">
        <v>38905</v>
      </c>
      <c r="I8" s="28">
        <v>38905</v>
      </c>
      <c r="J8" s="3" t="s">
        <v>95</v>
      </c>
      <c r="K8" s="3" t="s">
        <v>95</v>
      </c>
      <c r="L8" s="4" t="s">
        <v>136</v>
      </c>
      <c r="M8" s="4" t="s">
        <v>28</v>
      </c>
      <c r="N8" s="28">
        <v>40803</v>
      </c>
      <c r="O8" s="134" t="s">
        <v>24</v>
      </c>
      <c r="P8" s="206" t="s">
        <v>28</v>
      </c>
      <c r="Q8" s="206" t="s">
        <v>28</v>
      </c>
      <c r="R8" s="134" t="s">
        <v>27</v>
      </c>
      <c r="S8" s="206" t="s">
        <v>28</v>
      </c>
      <c r="T8" s="206" t="s">
        <v>28</v>
      </c>
      <c r="U8" s="3">
        <v>9</v>
      </c>
      <c r="V8" s="81">
        <v>80200</v>
      </c>
      <c r="W8" s="207" t="s">
        <v>824</v>
      </c>
      <c r="X8" s="3" t="s">
        <v>28</v>
      </c>
    </row>
    <row r="9" spans="1:24" s="141" customFormat="1" ht="36" customHeight="1">
      <c r="A9" s="134">
        <v>3</v>
      </c>
      <c r="B9" s="107" t="s">
        <v>137</v>
      </c>
      <c r="C9" s="3" t="s">
        <v>869</v>
      </c>
      <c r="D9" s="3" t="s">
        <v>20</v>
      </c>
      <c r="E9" s="192" t="s">
        <v>28</v>
      </c>
      <c r="F9" s="3" t="s">
        <v>21</v>
      </c>
      <c r="G9" s="28">
        <v>29807</v>
      </c>
      <c r="H9" s="4" t="s">
        <v>138</v>
      </c>
      <c r="I9" s="4" t="s">
        <v>138</v>
      </c>
      <c r="J9" s="3" t="s">
        <v>95</v>
      </c>
      <c r="K9" s="3" t="s">
        <v>95</v>
      </c>
      <c r="L9" s="4" t="s">
        <v>136</v>
      </c>
      <c r="M9" s="4" t="s">
        <v>28</v>
      </c>
      <c r="N9" s="28">
        <v>40803</v>
      </c>
      <c r="O9" s="134" t="s">
        <v>24</v>
      </c>
      <c r="P9" s="134" t="s">
        <v>25</v>
      </c>
      <c r="Q9" s="134" t="s">
        <v>26</v>
      </c>
      <c r="R9" s="134" t="s">
        <v>27</v>
      </c>
      <c r="S9" s="206" t="s">
        <v>28</v>
      </c>
      <c r="T9" s="206" t="s">
        <v>28</v>
      </c>
      <c r="U9" s="3">
        <v>9</v>
      </c>
      <c r="V9" s="81">
        <v>77900</v>
      </c>
      <c r="W9" s="207" t="s">
        <v>824</v>
      </c>
      <c r="X9" s="3" t="s">
        <v>28</v>
      </c>
    </row>
    <row r="10" spans="1:24" s="141" customFormat="1" ht="36" customHeight="1">
      <c r="A10" s="134">
        <v>4</v>
      </c>
      <c r="B10" s="107" t="s">
        <v>139</v>
      </c>
      <c r="C10" s="3" t="s">
        <v>870</v>
      </c>
      <c r="D10" s="3" t="s">
        <v>20</v>
      </c>
      <c r="E10" s="192" t="s">
        <v>28</v>
      </c>
      <c r="F10" s="3" t="s">
        <v>21</v>
      </c>
      <c r="G10" s="28">
        <v>27767</v>
      </c>
      <c r="H10" s="4" t="s">
        <v>140</v>
      </c>
      <c r="I10" s="4" t="s">
        <v>141</v>
      </c>
      <c r="J10" s="3" t="s">
        <v>95</v>
      </c>
      <c r="K10" s="3" t="s">
        <v>95</v>
      </c>
      <c r="L10" s="4" t="s">
        <v>136</v>
      </c>
      <c r="M10" s="4" t="s">
        <v>28</v>
      </c>
      <c r="N10" s="28">
        <v>40803</v>
      </c>
      <c r="O10" s="134" t="s">
        <v>24</v>
      </c>
      <c r="P10" s="134" t="s">
        <v>25</v>
      </c>
      <c r="Q10" s="134" t="s">
        <v>26</v>
      </c>
      <c r="R10" s="134" t="s">
        <v>27</v>
      </c>
      <c r="S10" s="206" t="s">
        <v>28</v>
      </c>
      <c r="T10" s="206" t="s">
        <v>28</v>
      </c>
      <c r="U10" s="3">
        <v>9</v>
      </c>
      <c r="V10" s="81">
        <v>77900</v>
      </c>
      <c r="W10" s="207" t="s">
        <v>824</v>
      </c>
      <c r="X10" s="3" t="s">
        <v>28</v>
      </c>
    </row>
    <row r="11" spans="1:24" s="141" customFormat="1" ht="36" customHeight="1">
      <c r="A11" s="134">
        <v>5</v>
      </c>
      <c r="B11" s="107" t="s">
        <v>142</v>
      </c>
      <c r="C11" s="3" t="s">
        <v>871</v>
      </c>
      <c r="D11" s="3" t="s">
        <v>20</v>
      </c>
      <c r="E11" s="192" t="s">
        <v>28</v>
      </c>
      <c r="F11" s="3" t="s">
        <v>21</v>
      </c>
      <c r="G11" s="28">
        <v>30529</v>
      </c>
      <c r="H11" s="28">
        <v>39727</v>
      </c>
      <c r="I11" s="4" t="s">
        <v>141</v>
      </c>
      <c r="J11" s="3" t="s">
        <v>95</v>
      </c>
      <c r="K11" s="3" t="s">
        <v>95</v>
      </c>
      <c r="L11" s="4" t="s">
        <v>136</v>
      </c>
      <c r="M11" s="4" t="s">
        <v>28</v>
      </c>
      <c r="N11" s="28">
        <v>40803</v>
      </c>
      <c r="O11" s="134" t="s">
        <v>24</v>
      </c>
      <c r="P11" s="206" t="s">
        <v>28</v>
      </c>
      <c r="Q11" s="134" t="s">
        <v>26</v>
      </c>
      <c r="R11" s="134" t="s">
        <v>27</v>
      </c>
      <c r="S11" s="206" t="s">
        <v>28</v>
      </c>
      <c r="T11" s="206" t="s">
        <v>28</v>
      </c>
      <c r="U11" s="3">
        <v>9</v>
      </c>
      <c r="V11" s="81">
        <v>75600</v>
      </c>
      <c r="W11" s="207" t="s">
        <v>824</v>
      </c>
      <c r="X11" s="3" t="s">
        <v>28</v>
      </c>
    </row>
    <row r="12" spans="1:24" s="141" customFormat="1" ht="36" customHeight="1">
      <c r="A12" s="134">
        <v>6</v>
      </c>
      <c r="B12" s="107" t="s">
        <v>143</v>
      </c>
      <c r="C12" s="3" t="s">
        <v>872</v>
      </c>
      <c r="D12" s="3" t="s">
        <v>20</v>
      </c>
      <c r="E12" s="192" t="s">
        <v>28</v>
      </c>
      <c r="F12" s="3" t="s">
        <v>21</v>
      </c>
      <c r="G12" s="28">
        <v>31413</v>
      </c>
      <c r="H12" s="4" t="s">
        <v>144</v>
      </c>
      <c r="I12" s="4" t="s">
        <v>144</v>
      </c>
      <c r="J12" s="3" t="s">
        <v>95</v>
      </c>
      <c r="K12" s="3" t="s">
        <v>95</v>
      </c>
      <c r="L12" s="4" t="s">
        <v>136</v>
      </c>
      <c r="M12" s="4" t="s">
        <v>28</v>
      </c>
      <c r="N12" s="28">
        <v>40803</v>
      </c>
      <c r="O12" s="134" t="s">
        <v>24</v>
      </c>
      <c r="P12" s="206" t="s">
        <v>28</v>
      </c>
      <c r="Q12" s="206" t="s">
        <v>28</v>
      </c>
      <c r="R12" s="134" t="s">
        <v>27</v>
      </c>
      <c r="S12" s="206" t="s">
        <v>28</v>
      </c>
      <c r="T12" s="206" t="s">
        <v>28</v>
      </c>
      <c r="U12" s="3">
        <v>9</v>
      </c>
      <c r="V12" s="81">
        <v>73400</v>
      </c>
      <c r="W12" s="207" t="s">
        <v>824</v>
      </c>
      <c r="X12" s="3" t="s">
        <v>108</v>
      </c>
    </row>
    <row r="13" spans="1:24" s="141" customFormat="1" ht="36" customHeight="1">
      <c r="A13" s="134">
        <v>7</v>
      </c>
      <c r="B13" s="109" t="s">
        <v>145</v>
      </c>
      <c r="C13" s="3" t="s">
        <v>873</v>
      </c>
      <c r="D13" s="3" t="s">
        <v>20</v>
      </c>
      <c r="E13" s="192" t="s">
        <v>28</v>
      </c>
      <c r="F13" s="3" t="s">
        <v>91</v>
      </c>
      <c r="G13" s="28">
        <v>31028</v>
      </c>
      <c r="H13" s="4" t="s">
        <v>146</v>
      </c>
      <c r="I13" s="4" t="s">
        <v>146</v>
      </c>
      <c r="J13" s="3" t="s">
        <v>95</v>
      </c>
      <c r="K13" s="3" t="s">
        <v>95</v>
      </c>
      <c r="L13" s="4" t="s">
        <v>136</v>
      </c>
      <c r="M13" s="4" t="s">
        <v>28</v>
      </c>
      <c r="N13" s="28">
        <v>40803</v>
      </c>
      <c r="O13" s="134" t="s">
        <v>24</v>
      </c>
      <c r="P13" s="134" t="s">
        <v>25</v>
      </c>
      <c r="Q13" s="134" t="s">
        <v>26</v>
      </c>
      <c r="R13" s="134" t="s">
        <v>27</v>
      </c>
      <c r="S13" s="206" t="s">
        <v>28</v>
      </c>
      <c r="T13" s="206" t="s">
        <v>28</v>
      </c>
      <c r="U13" s="3">
        <v>9</v>
      </c>
      <c r="V13" s="81">
        <v>73400</v>
      </c>
      <c r="W13" s="207" t="s">
        <v>825</v>
      </c>
      <c r="X13" s="3" t="s">
        <v>28</v>
      </c>
    </row>
    <row r="14" spans="1:24" s="141" customFormat="1" ht="36" customHeight="1">
      <c r="A14" s="134">
        <v>8</v>
      </c>
      <c r="B14" s="107" t="s">
        <v>147</v>
      </c>
      <c r="C14" s="3" t="s">
        <v>874</v>
      </c>
      <c r="D14" s="3" t="s">
        <v>20</v>
      </c>
      <c r="E14" s="192" t="s">
        <v>28</v>
      </c>
      <c r="F14" s="3" t="s">
        <v>21</v>
      </c>
      <c r="G14" s="28">
        <v>29955</v>
      </c>
      <c r="H14" s="4" t="s">
        <v>148</v>
      </c>
      <c r="I14" s="4" t="s">
        <v>148</v>
      </c>
      <c r="J14" s="3" t="s">
        <v>95</v>
      </c>
      <c r="K14" s="3" t="s">
        <v>95</v>
      </c>
      <c r="L14" s="4" t="s">
        <v>149</v>
      </c>
      <c r="M14" s="4" t="s">
        <v>28</v>
      </c>
      <c r="N14" s="28">
        <v>40998</v>
      </c>
      <c r="O14" s="134" t="s">
        <v>24</v>
      </c>
      <c r="P14" s="206" t="s">
        <v>28</v>
      </c>
      <c r="Q14" s="206" t="s">
        <v>28</v>
      </c>
      <c r="R14" s="134" t="s">
        <v>27</v>
      </c>
      <c r="S14" s="206" t="s">
        <v>28</v>
      </c>
      <c r="T14" s="206" t="s">
        <v>28</v>
      </c>
      <c r="U14" s="3">
        <v>9</v>
      </c>
      <c r="V14" s="81">
        <v>75600</v>
      </c>
      <c r="W14" s="207" t="s">
        <v>824</v>
      </c>
      <c r="X14" s="3" t="s">
        <v>28</v>
      </c>
    </row>
    <row r="15" spans="1:24" s="141" customFormat="1" ht="36" customHeight="1">
      <c r="A15" s="134">
        <v>9</v>
      </c>
      <c r="B15" s="107" t="s">
        <v>150</v>
      </c>
      <c r="C15" s="3" t="s">
        <v>875</v>
      </c>
      <c r="D15" s="3" t="s">
        <v>20</v>
      </c>
      <c r="E15" s="192" t="s">
        <v>28</v>
      </c>
      <c r="F15" s="3" t="s">
        <v>67</v>
      </c>
      <c r="G15" s="28">
        <v>28865</v>
      </c>
      <c r="H15" s="4" t="s">
        <v>151</v>
      </c>
      <c r="I15" s="4" t="s">
        <v>152</v>
      </c>
      <c r="J15" s="3" t="s">
        <v>95</v>
      </c>
      <c r="K15" s="3" t="s">
        <v>95</v>
      </c>
      <c r="L15" s="4" t="s">
        <v>149</v>
      </c>
      <c r="M15" s="4" t="s">
        <v>28</v>
      </c>
      <c r="N15" s="28">
        <v>40998</v>
      </c>
      <c r="O15" s="134" t="s">
        <v>24</v>
      </c>
      <c r="P15" s="134" t="s">
        <v>25</v>
      </c>
      <c r="Q15" s="134" t="s">
        <v>26</v>
      </c>
      <c r="R15" s="134" t="s">
        <v>27</v>
      </c>
      <c r="S15" s="206" t="s">
        <v>28</v>
      </c>
      <c r="T15" s="206" t="s">
        <v>28</v>
      </c>
      <c r="U15" s="3">
        <v>9</v>
      </c>
      <c r="V15" s="81">
        <v>77900</v>
      </c>
      <c r="W15" s="207" t="s">
        <v>824</v>
      </c>
      <c r="X15" s="3" t="s">
        <v>28</v>
      </c>
    </row>
    <row r="16" spans="1:24" s="141" customFormat="1" ht="36" customHeight="1">
      <c r="A16" s="134">
        <v>10</v>
      </c>
      <c r="B16" s="107" t="s">
        <v>153</v>
      </c>
      <c r="C16" s="3" t="s">
        <v>876</v>
      </c>
      <c r="D16" s="3" t="s">
        <v>20</v>
      </c>
      <c r="E16" s="192" t="s">
        <v>28</v>
      </c>
      <c r="F16" s="3" t="s">
        <v>67</v>
      </c>
      <c r="G16" s="4" t="s">
        <v>154</v>
      </c>
      <c r="H16" s="4" t="s">
        <v>155</v>
      </c>
      <c r="I16" s="4" t="s">
        <v>155</v>
      </c>
      <c r="J16" s="3" t="s">
        <v>95</v>
      </c>
      <c r="K16" s="3" t="s">
        <v>95</v>
      </c>
      <c r="L16" s="4" t="s">
        <v>149</v>
      </c>
      <c r="M16" s="4" t="s">
        <v>28</v>
      </c>
      <c r="N16" s="28">
        <v>40998</v>
      </c>
      <c r="O16" s="134" t="s">
        <v>24</v>
      </c>
      <c r="P16" s="206" t="s">
        <v>28</v>
      </c>
      <c r="Q16" s="206" t="s">
        <v>28</v>
      </c>
      <c r="R16" s="134" t="s">
        <v>27</v>
      </c>
      <c r="S16" s="206" t="s">
        <v>28</v>
      </c>
      <c r="T16" s="206" t="s">
        <v>28</v>
      </c>
      <c r="U16" s="3">
        <v>9</v>
      </c>
      <c r="V16" s="81">
        <v>80200</v>
      </c>
      <c r="W16" s="207" t="s">
        <v>824</v>
      </c>
      <c r="X16" s="3" t="s">
        <v>156</v>
      </c>
    </row>
    <row r="17" spans="1:24" s="141" customFormat="1" ht="54.75" customHeight="1">
      <c r="A17" s="134">
        <v>11</v>
      </c>
      <c r="B17" s="107" t="s">
        <v>157</v>
      </c>
      <c r="C17" s="3" t="s">
        <v>877</v>
      </c>
      <c r="D17" s="3" t="s">
        <v>20</v>
      </c>
      <c r="E17" s="192" t="s">
        <v>28</v>
      </c>
      <c r="F17" s="3" t="s">
        <v>21</v>
      </c>
      <c r="G17" s="4" t="s">
        <v>158</v>
      </c>
      <c r="H17" s="4" t="s">
        <v>159</v>
      </c>
      <c r="I17" s="4" t="s">
        <v>159</v>
      </c>
      <c r="J17" s="3" t="s">
        <v>160</v>
      </c>
      <c r="K17" s="3" t="s">
        <v>95</v>
      </c>
      <c r="L17" s="4" t="s">
        <v>149</v>
      </c>
      <c r="M17" s="4" t="s">
        <v>28</v>
      </c>
      <c r="N17" s="28">
        <v>40998</v>
      </c>
      <c r="O17" s="134" t="s">
        <v>24</v>
      </c>
      <c r="P17" s="134" t="s">
        <v>25</v>
      </c>
      <c r="Q17" s="134" t="s">
        <v>26</v>
      </c>
      <c r="R17" s="134" t="s">
        <v>27</v>
      </c>
      <c r="S17" s="206" t="s">
        <v>28</v>
      </c>
      <c r="T17" s="206" t="s">
        <v>28</v>
      </c>
      <c r="U17" s="3">
        <v>9</v>
      </c>
      <c r="V17" s="81">
        <v>75600</v>
      </c>
      <c r="W17" s="207" t="s">
        <v>824</v>
      </c>
      <c r="X17" s="3" t="s">
        <v>161</v>
      </c>
    </row>
    <row r="18" spans="1:24" s="141" customFormat="1" ht="36" customHeight="1">
      <c r="A18" s="134">
        <v>12</v>
      </c>
      <c r="B18" s="107" t="s">
        <v>162</v>
      </c>
      <c r="C18" s="3" t="s">
        <v>878</v>
      </c>
      <c r="D18" s="3" t="s">
        <v>59</v>
      </c>
      <c r="E18" s="192" t="s">
        <v>28</v>
      </c>
      <c r="F18" s="3" t="s">
        <v>67</v>
      </c>
      <c r="G18" s="4" t="s">
        <v>163</v>
      </c>
      <c r="H18" s="4" t="s">
        <v>164</v>
      </c>
      <c r="I18" s="4" t="s">
        <v>164</v>
      </c>
      <c r="J18" s="3" t="s">
        <v>95</v>
      </c>
      <c r="K18" s="3" t="s">
        <v>95</v>
      </c>
      <c r="L18" s="4" t="s">
        <v>149</v>
      </c>
      <c r="M18" s="4" t="s">
        <v>28</v>
      </c>
      <c r="N18" s="28">
        <v>40998</v>
      </c>
      <c r="O18" s="134" t="s">
        <v>24</v>
      </c>
      <c r="P18" s="134" t="s">
        <v>25</v>
      </c>
      <c r="Q18" s="80" t="s">
        <v>26</v>
      </c>
      <c r="R18" s="134" t="s">
        <v>27</v>
      </c>
      <c r="S18" s="206" t="s">
        <v>28</v>
      </c>
      <c r="T18" s="206" t="s">
        <v>28</v>
      </c>
      <c r="U18" s="3">
        <v>9</v>
      </c>
      <c r="V18" s="81">
        <v>75600</v>
      </c>
      <c r="W18" s="207" t="s">
        <v>824</v>
      </c>
      <c r="X18" s="3" t="s">
        <v>28</v>
      </c>
    </row>
    <row r="19" spans="1:24" s="141" customFormat="1" ht="36" customHeight="1">
      <c r="A19" s="134">
        <v>13</v>
      </c>
      <c r="B19" s="109" t="s">
        <v>165</v>
      </c>
      <c r="C19" s="3" t="s">
        <v>879</v>
      </c>
      <c r="D19" s="3" t="s">
        <v>20</v>
      </c>
      <c r="E19" s="192" t="s">
        <v>28</v>
      </c>
      <c r="F19" s="3" t="s">
        <v>67</v>
      </c>
      <c r="G19" s="28">
        <v>29587</v>
      </c>
      <c r="H19" s="4" t="s">
        <v>166</v>
      </c>
      <c r="I19" s="4" t="s">
        <v>166</v>
      </c>
      <c r="J19" s="3" t="s">
        <v>95</v>
      </c>
      <c r="K19" s="3" t="s">
        <v>95</v>
      </c>
      <c r="L19" s="4" t="s">
        <v>149</v>
      </c>
      <c r="M19" s="4" t="s">
        <v>28</v>
      </c>
      <c r="N19" s="28">
        <v>40998</v>
      </c>
      <c r="O19" s="134" t="s">
        <v>24</v>
      </c>
      <c r="P19" s="134" t="s">
        <v>25</v>
      </c>
      <c r="Q19" s="134" t="s">
        <v>26</v>
      </c>
      <c r="R19" s="134" t="s">
        <v>27</v>
      </c>
      <c r="S19" s="206" t="s">
        <v>28</v>
      </c>
      <c r="T19" s="206" t="s">
        <v>28</v>
      </c>
      <c r="U19" s="3">
        <v>9</v>
      </c>
      <c r="V19" s="81">
        <v>75600</v>
      </c>
      <c r="W19" s="207" t="s">
        <v>824</v>
      </c>
      <c r="X19" s="3" t="s">
        <v>28</v>
      </c>
    </row>
    <row r="20" spans="1:24" s="141" customFormat="1" ht="36" customHeight="1">
      <c r="A20" s="134">
        <v>14</v>
      </c>
      <c r="B20" s="107" t="s">
        <v>167</v>
      </c>
      <c r="C20" s="3" t="s">
        <v>880</v>
      </c>
      <c r="D20" s="3" t="s">
        <v>20</v>
      </c>
      <c r="E20" s="192" t="s">
        <v>28</v>
      </c>
      <c r="F20" s="3" t="s">
        <v>21</v>
      </c>
      <c r="G20" s="28">
        <v>30623</v>
      </c>
      <c r="H20" s="4" t="s">
        <v>168</v>
      </c>
      <c r="I20" s="4" t="s">
        <v>169</v>
      </c>
      <c r="J20" s="3" t="s">
        <v>95</v>
      </c>
      <c r="K20" s="3" t="s">
        <v>95</v>
      </c>
      <c r="L20" s="4" t="s">
        <v>149</v>
      </c>
      <c r="M20" s="4" t="s">
        <v>28</v>
      </c>
      <c r="N20" s="28">
        <v>40998</v>
      </c>
      <c r="O20" s="134" t="s">
        <v>24</v>
      </c>
      <c r="P20" s="206" t="s">
        <v>28</v>
      </c>
      <c r="Q20" s="206" t="s">
        <v>28</v>
      </c>
      <c r="R20" s="134" t="s">
        <v>27</v>
      </c>
      <c r="S20" s="206" t="s">
        <v>28</v>
      </c>
      <c r="T20" s="206" t="s">
        <v>28</v>
      </c>
      <c r="U20" s="3">
        <v>9</v>
      </c>
      <c r="V20" s="81">
        <v>71300</v>
      </c>
      <c r="W20" s="207" t="s">
        <v>824</v>
      </c>
      <c r="X20" s="3" t="s">
        <v>28</v>
      </c>
    </row>
    <row r="21" spans="1:24" s="141" customFormat="1" ht="36" customHeight="1">
      <c r="A21" s="134">
        <v>15</v>
      </c>
      <c r="B21" s="107" t="s">
        <v>170</v>
      </c>
      <c r="C21" s="3" t="s">
        <v>881</v>
      </c>
      <c r="D21" s="3" t="s">
        <v>20</v>
      </c>
      <c r="E21" s="192" t="s">
        <v>28</v>
      </c>
      <c r="F21" s="3" t="s">
        <v>21</v>
      </c>
      <c r="G21" s="28">
        <v>30142</v>
      </c>
      <c r="H21" s="28">
        <v>40087</v>
      </c>
      <c r="I21" s="28">
        <v>40422</v>
      </c>
      <c r="J21" s="3" t="s">
        <v>95</v>
      </c>
      <c r="K21" s="3" t="s">
        <v>95</v>
      </c>
      <c r="L21" s="4" t="s">
        <v>149</v>
      </c>
      <c r="M21" s="4" t="s">
        <v>28</v>
      </c>
      <c r="N21" s="28">
        <v>40998</v>
      </c>
      <c r="O21" s="134" t="s">
        <v>24</v>
      </c>
      <c r="P21" s="134" t="s">
        <v>25</v>
      </c>
      <c r="Q21" s="134" t="s">
        <v>26</v>
      </c>
      <c r="R21" s="134" t="s">
        <v>27</v>
      </c>
      <c r="S21" s="206" t="s">
        <v>28</v>
      </c>
      <c r="T21" s="206" t="s">
        <v>28</v>
      </c>
      <c r="U21" s="3">
        <v>9</v>
      </c>
      <c r="V21" s="81">
        <v>75600</v>
      </c>
      <c r="W21" s="207" t="s">
        <v>824</v>
      </c>
      <c r="X21" s="3" t="s">
        <v>28</v>
      </c>
    </row>
    <row r="22" spans="1:24" s="141" customFormat="1" ht="36" customHeight="1">
      <c r="A22" s="134">
        <v>16</v>
      </c>
      <c r="B22" s="107" t="s">
        <v>171</v>
      </c>
      <c r="C22" s="3" t="s">
        <v>882</v>
      </c>
      <c r="D22" s="3" t="s">
        <v>20</v>
      </c>
      <c r="E22" s="192" t="s">
        <v>28</v>
      </c>
      <c r="F22" s="3" t="s">
        <v>21</v>
      </c>
      <c r="G22" s="4" t="s">
        <v>172</v>
      </c>
      <c r="H22" s="4" t="s">
        <v>173</v>
      </c>
      <c r="I22" s="28">
        <v>40430</v>
      </c>
      <c r="J22" s="3" t="s">
        <v>95</v>
      </c>
      <c r="K22" s="3" t="s">
        <v>95</v>
      </c>
      <c r="L22" s="4" t="s">
        <v>149</v>
      </c>
      <c r="M22" s="4" t="s">
        <v>28</v>
      </c>
      <c r="N22" s="28">
        <v>40998</v>
      </c>
      <c r="O22" s="134" t="s">
        <v>24</v>
      </c>
      <c r="P22" s="134" t="s">
        <v>25</v>
      </c>
      <c r="Q22" s="134" t="s">
        <v>26</v>
      </c>
      <c r="R22" s="134" t="s">
        <v>27</v>
      </c>
      <c r="S22" s="206" t="s">
        <v>28</v>
      </c>
      <c r="T22" s="206" t="s">
        <v>28</v>
      </c>
      <c r="U22" s="3">
        <v>9</v>
      </c>
      <c r="V22" s="81">
        <v>75600</v>
      </c>
      <c r="W22" s="207" t="s">
        <v>824</v>
      </c>
      <c r="X22" s="3" t="s">
        <v>28</v>
      </c>
    </row>
    <row r="23" spans="1:24" s="141" customFormat="1" ht="36" customHeight="1">
      <c r="A23" s="134">
        <v>17</v>
      </c>
      <c r="B23" s="107" t="s">
        <v>174</v>
      </c>
      <c r="C23" s="3" t="s">
        <v>883</v>
      </c>
      <c r="D23" s="3" t="s">
        <v>20</v>
      </c>
      <c r="E23" s="192" t="s">
        <v>28</v>
      </c>
      <c r="F23" s="3" t="s">
        <v>67</v>
      </c>
      <c r="G23" s="4" t="s">
        <v>175</v>
      </c>
      <c r="H23" s="4" t="s">
        <v>176</v>
      </c>
      <c r="I23" s="4" t="s">
        <v>177</v>
      </c>
      <c r="J23" s="3" t="s">
        <v>95</v>
      </c>
      <c r="K23" s="3" t="s">
        <v>95</v>
      </c>
      <c r="L23" s="4" t="s">
        <v>149</v>
      </c>
      <c r="M23" s="4" t="s">
        <v>28</v>
      </c>
      <c r="N23" s="28">
        <v>40998</v>
      </c>
      <c r="O23" s="134" t="s">
        <v>24</v>
      </c>
      <c r="P23" s="206" t="s">
        <v>28</v>
      </c>
      <c r="Q23" s="134" t="s">
        <v>26</v>
      </c>
      <c r="R23" s="134" t="s">
        <v>27</v>
      </c>
      <c r="S23" s="206" t="s">
        <v>28</v>
      </c>
      <c r="T23" s="206" t="s">
        <v>28</v>
      </c>
      <c r="U23" s="3">
        <v>9</v>
      </c>
      <c r="V23" s="143">
        <v>73400</v>
      </c>
      <c r="W23" s="80" t="s">
        <v>824</v>
      </c>
      <c r="X23" s="3" t="s">
        <v>28</v>
      </c>
    </row>
    <row r="24" spans="1:24" s="141" customFormat="1" ht="36" customHeight="1">
      <c r="A24" s="134">
        <v>18</v>
      </c>
      <c r="B24" s="107" t="s">
        <v>178</v>
      </c>
      <c r="C24" s="3" t="s">
        <v>884</v>
      </c>
      <c r="D24" s="3" t="s">
        <v>30</v>
      </c>
      <c r="E24" s="192" t="s">
        <v>28</v>
      </c>
      <c r="F24" s="3" t="s">
        <v>67</v>
      </c>
      <c r="G24" s="4" t="s">
        <v>179</v>
      </c>
      <c r="H24" s="4" t="s">
        <v>164</v>
      </c>
      <c r="I24" s="4" t="s">
        <v>164</v>
      </c>
      <c r="J24" s="3" t="s">
        <v>95</v>
      </c>
      <c r="K24" s="3" t="s">
        <v>95</v>
      </c>
      <c r="L24" s="4" t="s">
        <v>149</v>
      </c>
      <c r="M24" s="142" t="s">
        <v>28</v>
      </c>
      <c r="N24" s="28">
        <v>40998</v>
      </c>
      <c r="O24" s="80" t="s">
        <v>24</v>
      </c>
      <c r="P24" s="206" t="s">
        <v>28</v>
      </c>
      <c r="Q24" s="134" t="s">
        <v>26</v>
      </c>
      <c r="R24" s="206" t="s">
        <v>28</v>
      </c>
      <c r="S24" s="206" t="s">
        <v>28</v>
      </c>
      <c r="T24" s="206" t="s">
        <v>28</v>
      </c>
      <c r="U24" s="3">
        <v>9</v>
      </c>
      <c r="V24" s="143">
        <v>73400</v>
      </c>
      <c r="W24" s="80" t="s">
        <v>824</v>
      </c>
      <c r="X24" s="3" t="s">
        <v>776</v>
      </c>
    </row>
    <row r="25" spans="1:24" s="141" customFormat="1" ht="36" customHeight="1">
      <c r="A25" s="134">
        <v>19</v>
      </c>
      <c r="B25" s="107" t="s">
        <v>180</v>
      </c>
      <c r="C25" s="3" t="s">
        <v>885</v>
      </c>
      <c r="D25" s="3" t="s">
        <v>20</v>
      </c>
      <c r="E25" s="192" t="s">
        <v>28</v>
      </c>
      <c r="F25" s="3" t="s">
        <v>67</v>
      </c>
      <c r="G25" s="28">
        <v>27030</v>
      </c>
      <c r="H25" s="28">
        <v>37537</v>
      </c>
      <c r="I25" s="4" t="s">
        <v>181</v>
      </c>
      <c r="J25" s="3" t="s">
        <v>95</v>
      </c>
      <c r="K25" s="3" t="s">
        <v>95</v>
      </c>
      <c r="L25" s="4" t="s">
        <v>149</v>
      </c>
      <c r="M25" s="4" t="s">
        <v>28</v>
      </c>
      <c r="N25" s="28">
        <v>40998</v>
      </c>
      <c r="O25" s="134" t="s">
        <v>24</v>
      </c>
      <c r="P25" s="206" t="s">
        <v>28</v>
      </c>
      <c r="Q25" s="206" t="s">
        <v>28</v>
      </c>
      <c r="R25" s="134" t="s">
        <v>27</v>
      </c>
      <c r="S25" s="206" t="s">
        <v>28</v>
      </c>
      <c r="T25" s="206" t="s">
        <v>28</v>
      </c>
      <c r="U25" s="3">
        <v>9</v>
      </c>
      <c r="V25" s="81">
        <v>71300</v>
      </c>
      <c r="W25" s="207" t="s">
        <v>824</v>
      </c>
      <c r="X25" s="3" t="s">
        <v>28</v>
      </c>
    </row>
    <row r="26" spans="1:24" s="141" customFormat="1" ht="51" customHeight="1">
      <c r="A26" s="134">
        <v>20</v>
      </c>
      <c r="B26" s="107" t="s">
        <v>182</v>
      </c>
      <c r="C26" s="3" t="s">
        <v>886</v>
      </c>
      <c r="D26" s="3" t="s">
        <v>20</v>
      </c>
      <c r="E26" s="192" t="s">
        <v>28</v>
      </c>
      <c r="F26" s="3" t="s">
        <v>67</v>
      </c>
      <c r="G26" s="28">
        <v>32026</v>
      </c>
      <c r="H26" s="28">
        <v>40309</v>
      </c>
      <c r="I26" s="28">
        <v>40309</v>
      </c>
      <c r="J26" s="3" t="s">
        <v>160</v>
      </c>
      <c r="K26" s="3" t="s">
        <v>95</v>
      </c>
      <c r="L26" s="4" t="s">
        <v>149</v>
      </c>
      <c r="M26" s="4" t="s">
        <v>28</v>
      </c>
      <c r="N26" s="28">
        <v>40998</v>
      </c>
      <c r="O26" s="134" t="s">
        <v>24</v>
      </c>
      <c r="P26" s="134" t="s">
        <v>25</v>
      </c>
      <c r="Q26" s="134" t="s">
        <v>26</v>
      </c>
      <c r="R26" s="134" t="s">
        <v>27</v>
      </c>
      <c r="S26" s="206" t="s">
        <v>28</v>
      </c>
      <c r="T26" s="206" t="s">
        <v>28</v>
      </c>
      <c r="U26" s="3">
        <v>9</v>
      </c>
      <c r="V26" s="81">
        <v>75600</v>
      </c>
      <c r="W26" s="207" t="s">
        <v>824</v>
      </c>
      <c r="X26" s="3" t="s">
        <v>713</v>
      </c>
    </row>
    <row r="27" spans="1:24" s="141" customFormat="1" ht="36" customHeight="1">
      <c r="A27" s="134">
        <v>21</v>
      </c>
      <c r="B27" s="107" t="s">
        <v>183</v>
      </c>
      <c r="C27" s="3" t="s">
        <v>887</v>
      </c>
      <c r="D27" s="3" t="s">
        <v>30</v>
      </c>
      <c r="E27" s="192" t="s">
        <v>28</v>
      </c>
      <c r="F27" s="3" t="s">
        <v>91</v>
      </c>
      <c r="G27" s="28">
        <v>30742</v>
      </c>
      <c r="H27" s="4" t="s">
        <v>184</v>
      </c>
      <c r="I27" s="4" t="s">
        <v>184</v>
      </c>
      <c r="J27" s="3" t="s">
        <v>95</v>
      </c>
      <c r="K27" s="3" t="s">
        <v>95</v>
      </c>
      <c r="L27" s="4" t="s">
        <v>149</v>
      </c>
      <c r="M27" s="4" t="s">
        <v>28</v>
      </c>
      <c r="N27" s="28">
        <v>40998</v>
      </c>
      <c r="O27" s="134" t="s">
        <v>24</v>
      </c>
      <c r="P27" s="134" t="s">
        <v>25</v>
      </c>
      <c r="Q27" s="134" t="s">
        <v>26</v>
      </c>
      <c r="R27" s="134" t="s">
        <v>27</v>
      </c>
      <c r="S27" s="206" t="s">
        <v>28</v>
      </c>
      <c r="T27" s="206" t="s">
        <v>28</v>
      </c>
      <c r="U27" s="3">
        <v>9</v>
      </c>
      <c r="V27" s="81">
        <v>75600</v>
      </c>
      <c r="W27" s="207" t="s">
        <v>824</v>
      </c>
      <c r="X27" s="3" t="s">
        <v>28</v>
      </c>
    </row>
    <row r="28" spans="1:24" s="141" customFormat="1" ht="46.5" customHeight="1">
      <c r="A28" s="134">
        <v>22</v>
      </c>
      <c r="B28" s="107" t="s">
        <v>185</v>
      </c>
      <c r="C28" s="3" t="s">
        <v>888</v>
      </c>
      <c r="D28" s="3" t="s">
        <v>30</v>
      </c>
      <c r="E28" s="192" t="s">
        <v>28</v>
      </c>
      <c r="F28" s="3" t="s">
        <v>186</v>
      </c>
      <c r="G28" s="28">
        <v>29352</v>
      </c>
      <c r="H28" s="4" t="s">
        <v>187</v>
      </c>
      <c r="I28" s="4" t="s">
        <v>164</v>
      </c>
      <c r="J28" s="3" t="s">
        <v>95</v>
      </c>
      <c r="K28" s="3" t="s">
        <v>95</v>
      </c>
      <c r="L28" s="4" t="s">
        <v>149</v>
      </c>
      <c r="M28" s="4" t="s">
        <v>28</v>
      </c>
      <c r="N28" s="28">
        <v>40998</v>
      </c>
      <c r="O28" s="80" t="s">
        <v>24</v>
      </c>
      <c r="P28" s="80" t="s">
        <v>25</v>
      </c>
      <c r="Q28" s="80" t="s">
        <v>26</v>
      </c>
      <c r="R28" s="206" t="s">
        <v>28</v>
      </c>
      <c r="S28" s="206" t="s">
        <v>28</v>
      </c>
      <c r="T28" s="206" t="s">
        <v>28</v>
      </c>
      <c r="U28" s="3">
        <v>9</v>
      </c>
      <c r="V28" s="143">
        <v>75600</v>
      </c>
      <c r="W28" s="80" t="s">
        <v>824</v>
      </c>
      <c r="X28" s="3" t="s">
        <v>775</v>
      </c>
    </row>
    <row r="29" spans="1:24" s="141" customFormat="1" ht="36" customHeight="1">
      <c r="A29" s="134">
        <v>23</v>
      </c>
      <c r="B29" s="107" t="s">
        <v>188</v>
      </c>
      <c r="C29" s="3" t="s">
        <v>889</v>
      </c>
      <c r="D29" s="3" t="s">
        <v>20</v>
      </c>
      <c r="E29" s="192" t="s">
        <v>28</v>
      </c>
      <c r="F29" s="3" t="s">
        <v>67</v>
      </c>
      <c r="G29" s="4" t="s">
        <v>189</v>
      </c>
      <c r="H29" s="28">
        <v>36685</v>
      </c>
      <c r="I29" s="28">
        <v>36685</v>
      </c>
      <c r="J29" s="3" t="s">
        <v>53</v>
      </c>
      <c r="K29" s="3" t="s">
        <v>53</v>
      </c>
      <c r="L29" s="28">
        <v>37415</v>
      </c>
      <c r="M29" s="4" t="s">
        <v>190</v>
      </c>
      <c r="N29" s="28">
        <v>40998</v>
      </c>
      <c r="O29" s="134" t="s">
        <v>24</v>
      </c>
      <c r="P29" s="206" t="s">
        <v>28</v>
      </c>
      <c r="Q29" s="206" t="s">
        <v>28</v>
      </c>
      <c r="R29" s="134" t="s">
        <v>27</v>
      </c>
      <c r="S29" s="206" t="s">
        <v>28</v>
      </c>
      <c r="T29" s="206" t="s">
        <v>28</v>
      </c>
      <c r="U29" s="3">
        <v>9</v>
      </c>
      <c r="V29" s="143">
        <v>67200</v>
      </c>
      <c r="W29" s="80" t="s">
        <v>824</v>
      </c>
      <c r="X29" s="3" t="s">
        <v>28</v>
      </c>
    </row>
    <row r="30" spans="1:24" s="141" customFormat="1" ht="36" customHeight="1">
      <c r="A30" s="134">
        <v>24</v>
      </c>
      <c r="B30" s="107" t="s">
        <v>191</v>
      </c>
      <c r="C30" s="3" t="s">
        <v>890</v>
      </c>
      <c r="D30" s="3" t="s">
        <v>59</v>
      </c>
      <c r="E30" s="192" t="s">
        <v>28</v>
      </c>
      <c r="F30" s="3" t="s">
        <v>67</v>
      </c>
      <c r="G30" s="4" t="s">
        <v>192</v>
      </c>
      <c r="H30" s="4" t="s">
        <v>141</v>
      </c>
      <c r="I30" s="4" t="s">
        <v>141</v>
      </c>
      <c r="J30" s="3" t="s">
        <v>95</v>
      </c>
      <c r="K30" s="3" t="s">
        <v>95</v>
      </c>
      <c r="L30" s="4" t="s">
        <v>193</v>
      </c>
      <c r="M30" s="4" t="s">
        <v>28</v>
      </c>
      <c r="N30" s="28">
        <v>41187</v>
      </c>
      <c r="O30" s="134" t="s">
        <v>24</v>
      </c>
      <c r="P30" s="206" t="s">
        <v>28</v>
      </c>
      <c r="Q30" s="206" t="s">
        <v>28</v>
      </c>
      <c r="R30" s="134" t="s">
        <v>27</v>
      </c>
      <c r="S30" s="206" t="s">
        <v>28</v>
      </c>
      <c r="T30" s="206" t="s">
        <v>28</v>
      </c>
      <c r="U30" s="3">
        <v>9</v>
      </c>
      <c r="V30" s="143">
        <v>73400</v>
      </c>
      <c r="W30" s="80" t="s">
        <v>824</v>
      </c>
      <c r="X30" s="3" t="s">
        <v>28</v>
      </c>
    </row>
    <row r="31" spans="1:24" s="141" customFormat="1" ht="72.75" customHeight="1">
      <c r="A31" s="134">
        <v>25</v>
      </c>
      <c r="B31" s="107" t="s">
        <v>194</v>
      </c>
      <c r="C31" s="3" t="s">
        <v>891</v>
      </c>
      <c r="D31" s="3" t="s">
        <v>30</v>
      </c>
      <c r="E31" s="192" t="s">
        <v>28</v>
      </c>
      <c r="F31" s="3" t="s">
        <v>21</v>
      </c>
      <c r="G31" s="28">
        <v>31085</v>
      </c>
      <c r="H31" s="4" t="s">
        <v>195</v>
      </c>
      <c r="I31" s="4" t="s">
        <v>195</v>
      </c>
      <c r="J31" s="3" t="s">
        <v>23</v>
      </c>
      <c r="K31" s="3" t="s">
        <v>95</v>
      </c>
      <c r="L31" s="4" t="s">
        <v>193</v>
      </c>
      <c r="M31" s="4" t="s">
        <v>28</v>
      </c>
      <c r="N31" s="28">
        <v>41187</v>
      </c>
      <c r="O31" s="134" t="s">
        <v>24</v>
      </c>
      <c r="P31" s="134" t="s">
        <v>25</v>
      </c>
      <c r="Q31" s="206" t="s">
        <v>28</v>
      </c>
      <c r="R31" s="134" t="s">
        <v>27</v>
      </c>
      <c r="S31" s="206" t="s">
        <v>28</v>
      </c>
      <c r="T31" s="206" t="s">
        <v>28</v>
      </c>
      <c r="U31" s="3">
        <v>9</v>
      </c>
      <c r="V31" s="143">
        <v>73400</v>
      </c>
      <c r="W31" s="80" t="s">
        <v>824</v>
      </c>
      <c r="X31" s="3" t="s">
        <v>196</v>
      </c>
    </row>
    <row r="32" spans="1:24" s="141" customFormat="1" ht="36" customHeight="1">
      <c r="A32" s="134">
        <v>26</v>
      </c>
      <c r="B32" s="107" t="s">
        <v>197</v>
      </c>
      <c r="C32" s="3" t="s">
        <v>892</v>
      </c>
      <c r="D32" s="3" t="s">
        <v>20</v>
      </c>
      <c r="E32" s="192" t="s">
        <v>28</v>
      </c>
      <c r="F32" s="3" t="s">
        <v>21</v>
      </c>
      <c r="G32" s="28">
        <v>28126</v>
      </c>
      <c r="H32" s="4" t="s">
        <v>198</v>
      </c>
      <c r="I32" s="28">
        <v>40851</v>
      </c>
      <c r="J32" s="3" t="s">
        <v>95</v>
      </c>
      <c r="K32" s="3" t="s">
        <v>95</v>
      </c>
      <c r="L32" s="4" t="s">
        <v>193</v>
      </c>
      <c r="M32" s="4" t="s">
        <v>28</v>
      </c>
      <c r="N32" s="28">
        <v>41187</v>
      </c>
      <c r="O32" s="134" t="s">
        <v>24</v>
      </c>
      <c r="P32" s="206" t="s">
        <v>28</v>
      </c>
      <c r="Q32" s="134" t="s">
        <v>26</v>
      </c>
      <c r="R32" s="134" t="s">
        <v>27</v>
      </c>
      <c r="S32" s="206" t="s">
        <v>28</v>
      </c>
      <c r="T32" s="206" t="s">
        <v>28</v>
      </c>
      <c r="U32" s="3">
        <v>9</v>
      </c>
      <c r="V32" s="81">
        <v>71300</v>
      </c>
      <c r="W32" s="207" t="s">
        <v>824</v>
      </c>
      <c r="X32" s="3" t="s">
        <v>199</v>
      </c>
    </row>
    <row r="33" spans="1:24" s="141" customFormat="1" ht="36" customHeight="1">
      <c r="A33" s="134">
        <v>27</v>
      </c>
      <c r="B33" s="107" t="s">
        <v>200</v>
      </c>
      <c r="C33" s="3" t="s">
        <v>893</v>
      </c>
      <c r="D33" s="3" t="s">
        <v>20</v>
      </c>
      <c r="E33" s="192" t="s">
        <v>28</v>
      </c>
      <c r="F33" s="3" t="s">
        <v>67</v>
      </c>
      <c r="G33" s="28">
        <v>31472</v>
      </c>
      <c r="H33" s="4" t="s">
        <v>201</v>
      </c>
      <c r="I33" s="4" t="s">
        <v>202</v>
      </c>
      <c r="J33" s="3" t="s">
        <v>95</v>
      </c>
      <c r="K33" s="3" t="s">
        <v>95</v>
      </c>
      <c r="L33" s="4" t="s">
        <v>193</v>
      </c>
      <c r="M33" s="4" t="s">
        <v>28</v>
      </c>
      <c r="N33" s="28">
        <v>41187</v>
      </c>
      <c r="O33" s="134" t="s">
        <v>24</v>
      </c>
      <c r="P33" s="134" t="s">
        <v>25</v>
      </c>
      <c r="Q33" s="134" t="s">
        <v>26</v>
      </c>
      <c r="R33" s="134" t="s">
        <v>27</v>
      </c>
      <c r="S33" s="206" t="s">
        <v>28</v>
      </c>
      <c r="T33" s="206" t="s">
        <v>28</v>
      </c>
      <c r="U33" s="3">
        <v>9</v>
      </c>
      <c r="V33" s="143">
        <v>75600</v>
      </c>
      <c r="W33" s="80" t="s">
        <v>824</v>
      </c>
      <c r="X33" s="3" t="s">
        <v>203</v>
      </c>
    </row>
    <row r="34" spans="1:24" s="141" customFormat="1" ht="36" customHeight="1">
      <c r="A34" s="134">
        <v>28</v>
      </c>
      <c r="B34" s="107" t="s">
        <v>204</v>
      </c>
      <c r="C34" s="3" t="s">
        <v>894</v>
      </c>
      <c r="D34" s="3" t="s">
        <v>20</v>
      </c>
      <c r="E34" s="192" t="s">
        <v>28</v>
      </c>
      <c r="F34" s="3" t="s">
        <v>21</v>
      </c>
      <c r="G34" s="4" t="s">
        <v>205</v>
      </c>
      <c r="H34" s="4" t="s">
        <v>206</v>
      </c>
      <c r="I34" s="4" t="s">
        <v>207</v>
      </c>
      <c r="J34" s="3" t="s">
        <v>23</v>
      </c>
      <c r="K34" s="3" t="s">
        <v>23</v>
      </c>
      <c r="L34" s="28">
        <v>40848</v>
      </c>
      <c r="M34" s="144">
        <v>41247</v>
      </c>
      <c r="N34" s="28">
        <v>41187</v>
      </c>
      <c r="O34" s="134" t="s">
        <v>24</v>
      </c>
      <c r="P34" s="206" t="s">
        <v>28</v>
      </c>
      <c r="Q34" s="134" t="s">
        <v>26</v>
      </c>
      <c r="R34" s="134" t="s">
        <v>27</v>
      </c>
      <c r="S34" s="80" t="s">
        <v>208</v>
      </c>
      <c r="T34" s="206" t="s">
        <v>28</v>
      </c>
      <c r="U34" s="3">
        <v>9</v>
      </c>
      <c r="V34" s="143">
        <v>69200</v>
      </c>
      <c r="W34" s="80" t="s">
        <v>824</v>
      </c>
      <c r="X34" s="3" t="s">
        <v>28</v>
      </c>
    </row>
    <row r="35" spans="1:24" s="141" customFormat="1" ht="36" customHeight="1">
      <c r="A35" s="134">
        <v>29</v>
      </c>
      <c r="B35" s="107" t="s">
        <v>209</v>
      </c>
      <c r="C35" s="3" t="s">
        <v>895</v>
      </c>
      <c r="D35" s="3" t="s">
        <v>20</v>
      </c>
      <c r="E35" s="192" t="s">
        <v>28</v>
      </c>
      <c r="F35" s="3" t="s">
        <v>67</v>
      </c>
      <c r="G35" s="28">
        <v>27062</v>
      </c>
      <c r="H35" s="28">
        <v>36648</v>
      </c>
      <c r="I35" s="28">
        <v>36648</v>
      </c>
      <c r="J35" s="3" t="s">
        <v>210</v>
      </c>
      <c r="K35" s="3" t="s">
        <v>210</v>
      </c>
      <c r="L35" s="138">
        <v>37378</v>
      </c>
      <c r="M35" s="144">
        <v>41247</v>
      </c>
      <c r="N35" s="28">
        <v>41187</v>
      </c>
      <c r="O35" s="134" t="s">
        <v>24</v>
      </c>
      <c r="P35" s="206" t="s">
        <v>28</v>
      </c>
      <c r="Q35" s="206" t="s">
        <v>28</v>
      </c>
      <c r="R35" s="134" t="s">
        <v>27</v>
      </c>
      <c r="S35" s="80" t="s">
        <v>208</v>
      </c>
      <c r="T35" s="206" t="s">
        <v>28</v>
      </c>
      <c r="U35" s="3">
        <v>9</v>
      </c>
      <c r="V35" s="143">
        <v>69200</v>
      </c>
      <c r="W35" s="80" t="s">
        <v>824</v>
      </c>
      <c r="X35" s="3" t="s">
        <v>211</v>
      </c>
    </row>
    <row r="36" spans="1:24" s="141" customFormat="1" ht="36" customHeight="1">
      <c r="A36" s="134">
        <v>30</v>
      </c>
      <c r="B36" s="107" t="s">
        <v>212</v>
      </c>
      <c r="C36" s="3" t="s">
        <v>896</v>
      </c>
      <c r="D36" s="3" t="s">
        <v>20</v>
      </c>
      <c r="E36" s="192" t="s">
        <v>28</v>
      </c>
      <c r="F36" s="3" t="s">
        <v>21</v>
      </c>
      <c r="G36" s="28">
        <v>29802</v>
      </c>
      <c r="H36" s="28">
        <v>40003</v>
      </c>
      <c r="I36" s="28">
        <v>40003</v>
      </c>
      <c r="J36" s="3" t="s">
        <v>95</v>
      </c>
      <c r="K36" s="3" t="s">
        <v>95</v>
      </c>
      <c r="L36" s="28">
        <v>41336</v>
      </c>
      <c r="M36" s="4" t="s">
        <v>28</v>
      </c>
      <c r="N36" s="28">
        <v>41348</v>
      </c>
      <c r="O36" s="134" t="s">
        <v>24</v>
      </c>
      <c r="P36" s="206" t="s">
        <v>28</v>
      </c>
      <c r="Q36" s="134" t="s">
        <v>26</v>
      </c>
      <c r="R36" s="134" t="s">
        <v>27</v>
      </c>
      <c r="S36" s="206" t="s">
        <v>28</v>
      </c>
      <c r="T36" s="206" t="s">
        <v>28</v>
      </c>
      <c r="U36" s="3">
        <v>9</v>
      </c>
      <c r="V36" s="143">
        <v>75600</v>
      </c>
      <c r="W36" s="80" t="s">
        <v>824</v>
      </c>
      <c r="X36" s="3" t="s">
        <v>28</v>
      </c>
    </row>
    <row r="37" spans="1:24" s="141" customFormat="1" ht="36" customHeight="1">
      <c r="A37" s="134">
        <v>31</v>
      </c>
      <c r="B37" s="107" t="s">
        <v>213</v>
      </c>
      <c r="C37" s="3" t="s">
        <v>897</v>
      </c>
      <c r="D37" s="3" t="s">
        <v>59</v>
      </c>
      <c r="E37" s="192" t="s">
        <v>28</v>
      </c>
      <c r="F37" s="3" t="s">
        <v>214</v>
      </c>
      <c r="G37" s="4" t="s">
        <v>215</v>
      </c>
      <c r="H37" s="28">
        <v>39937</v>
      </c>
      <c r="I37" s="4" t="s">
        <v>146</v>
      </c>
      <c r="J37" s="3" t="s">
        <v>95</v>
      </c>
      <c r="K37" s="3" t="s">
        <v>95</v>
      </c>
      <c r="L37" s="28">
        <v>41336</v>
      </c>
      <c r="M37" s="4" t="s">
        <v>28</v>
      </c>
      <c r="N37" s="28">
        <v>41348</v>
      </c>
      <c r="O37" s="134" t="s">
        <v>24</v>
      </c>
      <c r="P37" s="206" t="s">
        <v>28</v>
      </c>
      <c r="Q37" s="206" t="s">
        <v>28</v>
      </c>
      <c r="R37" s="134" t="s">
        <v>27</v>
      </c>
      <c r="S37" s="206" t="s">
        <v>28</v>
      </c>
      <c r="T37" s="206" t="s">
        <v>28</v>
      </c>
      <c r="U37" s="3">
        <v>9</v>
      </c>
      <c r="V37" s="81">
        <v>71300</v>
      </c>
      <c r="W37" s="207" t="s">
        <v>824</v>
      </c>
      <c r="X37" s="3" t="s">
        <v>28</v>
      </c>
    </row>
    <row r="38" spans="1:24" s="141" customFormat="1" ht="32.25" customHeight="1">
      <c r="A38" s="134">
        <v>32</v>
      </c>
      <c r="B38" s="107" t="s">
        <v>216</v>
      </c>
      <c r="C38" s="3" t="s">
        <v>898</v>
      </c>
      <c r="D38" s="3" t="s">
        <v>20</v>
      </c>
      <c r="E38" s="192" t="s">
        <v>28</v>
      </c>
      <c r="F38" s="3" t="s">
        <v>67</v>
      </c>
      <c r="G38" s="28">
        <v>28441</v>
      </c>
      <c r="H38" s="4" t="s">
        <v>217</v>
      </c>
      <c r="I38" s="4" t="s">
        <v>217</v>
      </c>
      <c r="J38" s="3" t="s">
        <v>23</v>
      </c>
      <c r="K38" s="3" t="s">
        <v>23</v>
      </c>
      <c r="L38" s="4" t="s">
        <v>218</v>
      </c>
      <c r="M38" s="4" t="s">
        <v>219</v>
      </c>
      <c r="N38" s="28">
        <v>41348</v>
      </c>
      <c r="O38" s="134" t="s">
        <v>24</v>
      </c>
      <c r="P38" s="206" t="s">
        <v>28</v>
      </c>
      <c r="Q38" s="206" t="s">
        <v>28</v>
      </c>
      <c r="R38" s="134" t="s">
        <v>27</v>
      </c>
      <c r="S38" s="80" t="s">
        <v>208</v>
      </c>
      <c r="T38" s="206" t="s">
        <v>28</v>
      </c>
      <c r="U38" s="3">
        <v>9</v>
      </c>
      <c r="V38" s="143">
        <v>65200</v>
      </c>
      <c r="W38" s="80" t="s">
        <v>824</v>
      </c>
      <c r="X38" s="3" t="s">
        <v>28</v>
      </c>
    </row>
    <row r="39" spans="1:24" s="141" customFormat="1" ht="36" customHeight="1">
      <c r="A39" s="134">
        <v>33</v>
      </c>
      <c r="B39" s="107" t="s">
        <v>220</v>
      </c>
      <c r="C39" s="3" t="s">
        <v>899</v>
      </c>
      <c r="D39" s="3" t="s">
        <v>221</v>
      </c>
      <c r="E39" s="192" t="s">
        <v>28</v>
      </c>
      <c r="F39" s="3" t="s">
        <v>67</v>
      </c>
      <c r="G39" s="4" t="s">
        <v>222</v>
      </c>
      <c r="H39" s="28">
        <v>36648</v>
      </c>
      <c r="I39" s="28">
        <v>36648</v>
      </c>
      <c r="J39" s="3" t="s">
        <v>210</v>
      </c>
      <c r="K39" s="3" t="s">
        <v>210</v>
      </c>
      <c r="L39" s="28">
        <v>37378</v>
      </c>
      <c r="M39" s="4" t="s">
        <v>219</v>
      </c>
      <c r="N39" s="28">
        <v>41348</v>
      </c>
      <c r="O39" s="134" t="s">
        <v>24</v>
      </c>
      <c r="P39" s="206" t="s">
        <v>28</v>
      </c>
      <c r="Q39" s="206" t="s">
        <v>28</v>
      </c>
      <c r="R39" s="134" t="s">
        <v>27</v>
      </c>
      <c r="S39" s="206" t="s">
        <v>28</v>
      </c>
      <c r="T39" s="206" t="s">
        <v>28</v>
      </c>
      <c r="U39" s="3">
        <v>9</v>
      </c>
      <c r="V39" s="143">
        <v>65200</v>
      </c>
      <c r="W39" s="80" t="s">
        <v>825</v>
      </c>
      <c r="X39" s="3" t="s">
        <v>223</v>
      </c>
    </row>
    <row r="40" spans="1:24" s="141" customFormat="1" ht="36" customHeight="1">
      <c r="A40" s="134">
        <v>34</v>
      </c>
      <c r="B40" s="107" t="s">
        <v>224</v>
      </c>
      <c r="C40" s="3" t="s">
        <v>900</v>
      </c>
      <c r="D40" s="3" t="s">
        <v>20</v>
      </c>
      <c r="E40" s="192" t="s">
        <v>28</v>
      </c>
      <c r="F40" s="3" t="s">
        <v>67</v>
      </c>
      <c r="G40" s="4" t="s">
        <v>225</v>
      </c>
      <c r="H40" s="28">
        <v>39549</v>
      </c>
      <c r="I40" s="28">
        <v>40064</v>
      </c>
      <c r="J40" s="3" t="s">
        <v>23</v>
      </c>
      <c r="K40" s="3" t="s">
        <v>23</v>
      </c>
      <c r="L40" s="28">
        <v>40817</v>
      </c>
      <c r="M40" s="4" t="s">
        <v>226</v>
      </c>
      <c r="N40" s="138">
        <v>41522</v>
      </c>
      <c r="O40" s="134" t="s">
        <v>24</v>
      </c>
      <c r="P40" s="134" t="s">
        <v>25</v>
      </c>
      <c r="Q40" s="134" t="s">
        <v>26</v>
      </c>
      <c r="R40" s="134" t="s">
        <v>27</v>
      </c>
      <c r="S40" s="80" t="s">
        <v>208</v>
      </c>
      <c r="T40" s="206" t="s">
        <v>28</v>
      </c>
      <c r="U40" s="3">
        <v>9</v>
      </c>
      <c r="V40" s="143">
        <v>67200</v>
      </c>
      <c r="W40" s="80" t="s">
        <v>825</v>
      </c>
      <c r="X40" s="3" t="s">
        <v>28</v>
      </c>
    </row>
    <row r="41" spans="1:24" s="141" customFormat="1" ht="36" customHeight="1">
      <c r="A41" s="134">
        <v>35</v>
      </c>
      <c r="B41" s="109" t="s">
        <v>227</v>
      </c>
      <c r="C41" s="3" t="s">
        <v>901</v>
      </c>
      <c r="D41" s="133" t="s">
        <v>30</v>
      </c>
      <c r="E41" s="192" t="s">
        <v>28</v>
      </c>
      <c r="F41" s="133" t="s">
        <v>67</v>
      </c>
      <c r="G41" s="138">
        <v>28915</v>
      </c>
      <c r="H41" s="139" t="s">
        <v>228</v>
      </c>
      <c r="I41" s="138">
        <v>40427</v>
      </c>
      <c r="J41" s="133" t="s">
        <v>95</v>
      </c>
      <c r="K41" s="133" t="s">
        <v>95</v>
      </c>
      <c r="L41" s="28">
        <v>41858</v>
      </c>
      <c r="M41" s="4" t="s">
        <v>28</v>
      </c>
      <c r="N41" s="139" t="s">
        <v>229</v>
      </c>
      <c r="O41" s="134" t="s">
        <v>24</v>
      </c>
      <c r="P41" s="206" t="s">
        <v>28</v>
      </c>
      <c r="Q41" s="206" t="s">
        <v>28</v>
      </c>
      <c r="R41" s="134" t="s">
        <v>27</v>
      </c>
      <c r="S41" s="206" t="s">
        <v>28</v>
      </c>
      <c r="T41" s="206" t="s">
        <v>28</v>
      </c>
      <c r="U41" s="3">
        <v>9</v>
      </c>
      <c r="V41" s="81">
        <v>71300</v>
      </c>
      <c r="W41" s="207" t="s">
        <v>824</v>
      </c>
      <c r="X41" s="3" t="s">
        <v>28</v>
      </c>
    </row>
    <row r="42" spans="1:24" s="141" customFormat="1" ht="36" customHeight="1">
      <c r="A42" s="134">
        <v>36</v>
      </c>
      <c r="B42" s="107" t="s">
        <v>230</v>
      </c>
      <c r="C42" s="3" t="s">
        <v>902</v>
      </c>
      <c r="D42" s="3" t="s">
        <v>20</v>
      </c>
      <c r="E42" s="192" t="s">
        <v>28</v>
      </c>
      <c r="F42" s="3" t="s">
        <v>21</v>
      </c>
      <c r="G42" s="28">
        <v>30477</v>
      </c>
      <c r="H42" s="28">
        <v>40098</v>
      </c>
      <c r="I42" s="28">
        <v>40098</v>
      </c>
      <c r="J42" s="3" t="s">
        <v>23</v>
      </c>
      <c r="K42" s="3" t="s">
        <v>23</v>
      </c>
      <c r="L42" s="28">
        <v>40848</v>
      </c>
      <c r="M42" s="28">
        <v>41946</v>
      </c>
      <c r="N42" s="139" t="s">
        <v>229</v>
      </c>
      <c r="O42" s="134" t="s">
        <v>24</v>
      </c>
      <c r="P42" s="134" t="s">
        <v>25</v>
      </c>
      <c r="Q42" s="206" t="s">
        <v>28</v>
      </c>
      <c r="R42" s="134" t="s">
        <v>27</v>
      </c>
      <c r="S42" s="80" t="s">
        <v>208</v>
      </c>
      <c r="T42" s="206" t="s">
        <v>28</v>
      </c>
      <c r="U42" s="3">
        <v>9</v>
      </c>
      <c r="V42" s="81">
        <v>63300</v>
      </c>
      <c r="W42" s="80" t="s">
        <v>825</v>
      </c>
      <c r="X42" s="3" t="s">
        <v>28</v>
      </c>
    </row>
    <row r="43" spans="1:24" s="141" customFormat="1" ht="52.5" customHeight="1">
      <c r="A43" s="134">
        <v>37</v>
      </c>
      <c r="B43" s="107" t="s">
        <v>231</v>
      </c>
      <c r="C43" s="3" t="s">
        <v>903</v>
      </c>
      <c r="D43" s="3" t="s">
        <v>20</v>
      </c>
      <c r="E43" s="192" t="s">
        <v>28</v>
      </c>
      <c r="F43" s="3" t="s">
        <v>67</v>
      </c>
      <c r="G43" s="28">
        <v>30011</v>
      </c>
      <c r="H43" s="4" t="s">
        <v>232</v>
      </c>
      <c r="I43" s="4" t="s">
        <v>232</v>
      </c>
      <c r="J43" s="3" t="s">
        <v>23</v>
      </c>
      <c r="K43" s="3" t="s">
        <v>95</v>
      </c>
      <c r="L43" s="28">
        <v>42677</v>
      </c>
      <c r="M43" s="28">
        <v>41946</v>
      </c>
      <c r="N43" s="139" t="s">
        <v>229</v>
      </c>
      <c r="O43" s="134" t="s">
        <v>24</v>
      </c>
      <c r="P43" s="206" t="s">
        <v>28</v>
      </c>
      <c r="Q43" s="206" t="s">
        <v>28</v>
      </c>
      <c r="R43" s="134" t="s">
        <v>27</v>
      </c>
      <c r="S43" s="206" t="s">
        <v>28</v>
      </c>
      <c r="T43" s="206" t="s">
        <v>28</v>
      </c>
      <c r="U43" s="3">
        <v>9</v>
      </c>
      <c r="V43" s="81">
        <v>63300</v>
      </c>
      <c r="W43" s="207" t="s">
        <v>824</v>
      </c>
      <c r="X43" s="3" t="s">
        <v>233</v>
      </c>
    </row>
    <row r="44" spans="1:24" s="141" customFormat="1" ht="78.75">
      <c r="A44" s="134">
        <v>38</v>
      </c>
      <c r="B44" s="107" t="s">
        <v>234</v>
      </c>
      <c r="C44" s="3" t="s">
        <v>904</v>
      </c>
      <c r="D44" s="3" t="s">
        <v>20</v>
      </c>
      <c r="E44" s="192" t="s">
        <v>28</v>
      </c>
      <c r="F44" s="3" t="s">
        <v>21</v>
      </c>
      <c r="G44" s="138">
        <v>24842</v>
      </c>
      <c r="H44" s="4" t="s">
        <v>235</v>
      </c>
      <c r="I44" s="4" t="s">
        <v>236</v>
      </c>
      <c r="J44" s="3" t="s">
        <v>801</v>
      </c>
      <c r="K44" s="3" t="s">
        <v>801</v>
      </c>
      <c r="L44" s="28">
        <v>35109</v>
      </c>
      <c r="M44" s="28">
        <v>42104</v>
      </c>
      <c r="N44" s="139" t="s">
        <v>229</v>
      </c>
      <c r="O44" s="134" t="s">
        <v>24</v>
      </c>
      <c r="P44" s="206" t="s">
        <v>28</v>
      </c>
      <c r="Q44" s="206" t="s">
        <v>28</v>
      </c>
      <c r="R44" s="134" t="s">
        <v>27</v>
      </c>
      <c r="S44" s="206" t="s">
        <v>28</v>
      </c>
      <c r="T44" s="206" t="s">
        <v>28</v>
      </c>
      <c r="U44" s="3">
        <v>9</v>
      </c>
      <c r="V44" s="81">
        <v>77900</v>
      </c>
      <c r="W44" s="207" t="s">
        <v>824</v>
      </c>
      <c r="X44" s="3" t="s">
        <v>237</v>
      </c>
    </row>
    <row r="45" spans="1:24" s="141" customFormat="1" ht="69" customHeight="1">
      <c r="A45" s="134">
        <v>39</v>
      </c>
      <c r="B45" s="107" t="s">
        <v>238</v>
      </c>
      <c r="C45" s="3" t="s">
        <v>905</v>
      </c>
      <c r="D45" s="3" t="s">
        <v>20</v>
      </c>
      <c r="E45" s="192" t="s">
        <v>28</v>
      </c>
      <c r="F45" s="3" t="s">
        <v>67</v>
      </c>
      <c r="G45" s="138">
        <v>26699</v>
      </c>
      <c r="H45" s="4" t="s">
        <v>239</v>
      </c>
      <c r="I45" s="4" t="s">
        <v>239</v>
      </c>
      <c r="J45" s="3" t="s">
        <v>801</v>
      </c>
      <c r="K45" s="3" t="s">
        <v>801</v>
      </c>
      <c r="L45" s="28">
        <v>37556</v>
      </c>
      <c r="M45" s="28">
        <v>42104</v>
      </c>
      <c r="N45" s="139" t="s">
        <v>229</v>
      </c>
      <c r="O45" s="134" t="s">
        <v>24</v>
      </c>
      <c r="P45" s="206" t="s">
        <v>28</v>
      </c>
      <c r="Q45" s="206" t="s">
        <v>28</v>
      </c>
      <c r="R45" s="134" t="s">
        <v>27</v>
      </c>
      <c r="S45" s="206" t="s">
        <v>28</v>
      </c>
      <c r="T45" s="206" t="s">
        <v>28</v>
      </c>
      <c r="U45" s="3">
        <v>9</v>
      </c>
      <c r="V45" s="81">
        <v>61500</v>
      </c>
      <c r="W45" s="207" t="s">
        <v>824</v>
      </c>
      <c r="X45" s="3" t="s">
        <v>237</v>
      </c>
    </row>
    <row r="46" spans="1:24" s="141" customFormat="1" ht="36" customHeight="1">
      <c r="A46" s="134">
        <v>40</v>
      </c>
      <c r="B46" s="107" t="s">
        <v>240</v>
      </c>
      <c r="C46" s="3" t="s">
        <v>906</v>
      </c>
      <c r="D46" s="3" t="s">
        <v>20</v>
      </c>
      <c r="E46" s="192" t="s">
        <v>28</v>
      </c>
      <c r="F46" s="3" t="s">
        <v>67</v>
      </c>
      <c r="G46" s="4" t="s">
        <v>241</v>
      </c>
      <c r="H46" s="28">
        <v>37326</v>
      </c>
      <c r="I46" s="28">
        <v>40851</v>
      </c>
      <c r="J46" s="3" t="s">
        <v>95</v>
      </c>
      <c r="K46" s="3" t="s">
        <v>95</v>
      </c>
      <c r="L46" s="4" t="s">
        <v>242</v>
      </c>
      <c r="M46" s="4" t="s">
        <v>28</v>
      </c>
      <c r="N46" s="139" t="s">
        <v>243</v>
      </c>
      <c r="O46" s="134" t="s">
        <v>24</v>
      </c>
      <c r="P46" s="206" t="s">
        <v>28</v>
      </c>
      <c r="Q46" s="206" t="s">
        <v>28</v>
      </c>
      <c r="R46" s="134" t="s">
        <v>27</v>
      </c>
      <c r="S46" s="206" t="s">
        <v>28</v>
      </c>
      <c r="T46" s="206" t="s">
        <v>28</v>
      </c>
      <c r="U46" s="3">
        <v>9</v>
      </c>
      <c r="V46" s="143">
        <v>69200</v>
      </c>
      <c r="W46" s="80" t="s">
        <v>824</v>
      </c>
      <c r="X46" s="3" t="s">
        <v>199</v>
      </c>
    </row>
    <row r="47" spans="1:24" s="141" customFormat="1" ht="66" customHeight="1">
      <c r="A47" s="176">
        <v>41</v>
      </c>
      <c r="B47" s="107" t="s">
        <v>514</v>
      </c>
      <c r="C47" s="3" t="s">
        <v>907</v>
      </c>
      <c r="D47" s="3" t="s">
        <v>20</v>
      </c>
      <c r="E47" s="192" t="s">
        <v>28</v>
      </c>
      <c r="F47" s="3" t="s">
        <v>21</v>
      </c>
      <c r="G47" s="4" t="s">
        <v>709</v>
      </c>
      <c r="H47" s="28" t="s">
        <v>710</v>
      </c>
      <c r="I47" s="28" t="s">
        <v>710</v>
      </c>
      <c r="J47" s="3" t="s">
        <v>23</v>
      </c>
      <c r="K47" s="3" t="s">
        <v>23</v>
      </c>
      <c r="L47" s="4" t="s">
        <v>711</v>
      </c>
      <c r="M47" s="138">
        <v>42501</v>
      </c>
      <c r="N47" s="139" t="s">
        <v>243</v>
      </c>
      <c r="O47" s="134" t="s">
        <v>24</v>
      </c>
      <c r="P47" s="206" t="s">
        <v>28</v>
      </c>
      <c r="Q47" s="206" t="s">
        <v>28</v>
      </c>
      <c r="R47" s="206" t="s">
        <v>28</v>
      </c>
      <c r="S47" s="134" t="s">
        <v>340</v>
      </c>
      <c r="T47" s="206" t="s">
        <v>28</v>
      </c>
      <c r="U47" s="3">
        <v>9</v>
      </c>
      <c r="V47" s="81">
        <v>80200</v>
      </c>
      <c r="W47" s="80" t="s">
        <v>825</v>
      </c>
      <c r="X47" s="3" t="s">
        <v>696</v>
      </c>
    </row>
    <row r="48" spans="1:24" s="141" customFormat="1" ht="36" customHeight="1">
      <c r="A48" s="176">
        <v>42</v>
      </c>
      <c r="B48" s="107" t="s">
        <v>244</v>
      </c>
      <c r="C48" s="3" t="s">
        <v>908</v>
      </c>
      <c r="D48" s="3" t="s">
        <v>20</v>
      </c>
      <c r="E48" s="192" t="s">
        <v>28</v>
      </c>
      <c r="F48" s="3" t="s">
        <v>21</v>
      </c>
      <c r="G48" s="28">
        <v>30691</v>
      </c>
      <c r="H48" s="4" t="s">
        <v>245</v>
      </c>
      <c r="I48" s="4" t="s">
        <v>245</v>
      </c>
      <c r="J48" s="3" t="s">
        <v>23</v>
      </c>
      <c r="K48" s="3" t="s">
        <v>23</v>
      </c>
      <c r="L48" s="28">
        <v>40787</v>
      </c>
      <c r="M48" s="28">
        <v>42552</v>
      </c>
      <c r="N48" s="139" t="s">
        <v>246</v>
      </c>
      <c r="O48" s="134" t="s">
        <v>24</v>
      </c>
      <c r="P48" s="206" t="s">
        <v>28</v>
      </c>
      <c r="Q48" s="206" t="s">
        <v>28</v>
      </c>
      <c r="R48" s="134" t="s">
        <v>27</v>
      </c>
      <c r="S48" s="80" t="s">
        <v>208</v>
      </c>
      <c r="T48" s="206" t="s">
        <v>28</v>
      </c>
      <c r="U48" s="3">
        <v>9</v>
      </c>
      <c r="V48" s="81">
        <v>59700</v>
      </c>
      <c r="W48" s="80" t="s">
        <v>825</v>
      </c>
      <c r="X48" s="3" t="s">
        <v>28</v>
      </c>
    </row>
    <row r="49" spans="1:24" s="141" customFormat="1" ht="36" customHeight="1">
      <c r="A49" s="176">
        <v>43</v>
      </c>
      <c r="B49" s="107" t="s">
        <v>247</v>
      </c>
      <c r="C49" s="3" t="s">
        <v>909</v>
      </c>
      <c r="D49" s="3" t="s">
        <v>20</v>
      </c>
      <c r="E49" s="192" t="s">
        <v>28</v>
      </c>
      <c r="F49" s="3" t="s">
        <v>21</v>
      </c>
      <c r="G49" s="4" t="s">
        <v>248</v>
      </c>
      <c r="H49" s="4" t="s">
        <v>249</v>
      </c>
      <c r="I49" s="4" t="s">
        <v>249</v>
      </c>
      <c r="J49" s="3" t="s">
        <v>23</v>
      </c>
      <c r="K49" s="3" t="s">
        <v>23</v>
      </c>
      <c r="L49" s="4" t="s">
        <v>250</v>
      </c>
      <c r="M49" s="28">
        <v>42552</v>
      </c>
      <c r="N49" s="139" t="s">
        <v>246</v>
      </c>
      <c r="O49" s="134" t="s">
        <v>24</v>
      </c>
      <c r="P49" s="134" t="s">
        <v>25</v>
      </c>
      <c r="Q49" s="206" t="s">
        <v>28</v>
      </c>
      <c r="R49" s="134" t="s">
        <v>27</v>
      </c>
      <c r="S49" s="80" t="s">
        <v>208</v>
      </c>
      <c r="T49" s="206" t="s">
        <v>28</v>
      </c>
      <c r="U49" s="3">
        <v>9</v>
      </c>
      <c r="V49" s="81">
        <v>61500</v>
      </c>
      <c r="W49" s="80" t="s">
        <v>825</v>
      </c>
      <c r="X49" s="3" t="s">
        <v>28</v>
      </c>
    </row>
    <row r="50" spans="1:24" s="141" customFormat="1" ht="36" customHeight="1">
      <c r="A50" s="176">
        <v>44</v>
      </c>
      <c r="B50" s="107" t="s">
        <v>251</v>
      </c>
      <c r="C50" s="3" t="s">
        <v>910</v>
      </c>
      <c r="D50" s="3" t="s">
        <v>30</v>
      </c>
      <c r="E50" s="192" t="s">
        <v>28</v>
      </c>
      <c r="F50" s="3" t="s">
        <v>21</v>
      </c>
      <c r="G50" s="28">
        <v>31748</v>
      </c>
      <c r="H50" s="28">
        <v>40575</v>
      </c>
      <c r="I50" s="28">
        <v>40575</v>
      </c>
      <c r="J50" s="3" t="s">
        <v>23</v>
      </c>
      <c r="K50" s="3" t="s">
        <v>23</v>
      </c>
      <c r="L50" s="28">
        <v>41306</v>
      </c>
      <c r="M50" s="28">
        <v>42552</v>
      </c>
      <c r="N50" s="139" t="s">
        <v>246</v>
      </c>
      <c r="O50" s="134" t="s">
        <v>24</v>
      </c>
      <c r="P50" s="206" t="s">
        <v>28</v>
      </c>
      <c r="Q50" s="206" t="s">
        <v>28</v>
      </c>
      <c r="R50" s="134" t="s">
        <v>27</v>
      </c>
      <c r="S50" s="206" t="s">
        <v>28</v>
      </c>
      <c r="T50" s="206" t="s">
        <v>28</v>
      </c>
      <c r="U50" s="3">
        <v>9</v>
      </c>
      <c r="V50" s="81">
        <v>59700</v>
      </c>
      <c r="W50" s="80" t="s">
        <v>825</v>
      </c>
      <c r="X50" s="3" t="s">
        <v>28</v>
      </c>
    </row>
    <row r="51" spans="1:24" s="141" customFormat="1" ht="36" customHeight="1">
      <c r="A51" s="176">
        <v>45</v>
      </c>
      <c r="B51" s="107" t="s">
        <v>252</v>
      </c>
      <c r="C51" s="3" t="s">
        <v>911</v>
      </c>
      <c r="D51" s="3" t="s">
        <v>20</v>
      </c>
      <c r="E51" s="192" t="s">
        <v>28</v>
      </c>
      <c r="F51" s="3" t="s">
        <v>21</v>
      </c>
      <c r="G51" s="4" t="s">
        <v>253</v>
      </c>
      <c r="H51" s="139" t="s">
        <v>764</v>
      </c>
      <c r="I51" s="4" t="s">
        <v>254</v>
      </c>
      <c r="J51" s="3" t="s">
        <v>23</v>
      </c>
      <c r="K51" s="3" t="s">
        <v>23</v>
      </c>
      <c r="L51" s="4" t="s">
        <v>255</v>
      </c>
      <c r="M51" s="28">
        <v>42552</v>
      </c>
      <c r="N51" s="139" t="s">
        <v>246</v>
      </c>
      <c r="O51" s="134" t="s">
        <v>24</v>
      </c>
      <c r="P51" s="206" t="s">
        <v>28</v>
      </c>
      <c r="Q51" s="206" t="s">
        <v>28</v>
      </c>
      <c r="R51" s="134" t="s">
        <v>27</v>
      </c>
      <c r="S51" s="80" t="s">
        <v>208</v>
      </c>
      <c r="T51" s="206" t="s">
        <v>28</v>
      </c>
      <c r="U51" s="3">
        <v>9</v>
      </c>
      <c r="V51" s="81">
        <v>59700</v>
      </c>
      <c r="W51" s="80" t="s">
        <v>825</v>
      </c>
      <c r="X51" s="3" t="s">
        <v>28</v>
      </c>
    </row>
    <row r="52" spans="1:24" s="141" customFormat="1" ht="36" customHeight="1">
      <c r="A52" s="176">
        <v>46</v>
      </c>
      <c r="B52" s="107" t="s">
        <v>256</v>
      </c>
      <c r="C52" s="3" t="s">
        <v>912</v>
      </c>
      <c r="D52" s="3" t="s">
        <v>20</v>
      </c>
      <c r="E52" s="192" t="s">
        <v>28</v>
      </c>
      <c r="F52" s="3" t="s">
        <v>91</v>
      </c>
      <c r="G52" s="4" t="s">
        <v>257</v>
      </c>
      <c r="H52" s="4" t="s">
        <v>258</v>
      </c>
      <c r="I52" s="4" t="s">
        <v>258</v>
      </c>
      <c r="J52" s="3" t="s">
        <v>23</v>
      </c>
      <c r="K52" s="3" t="s">
        <v>23</v>
      </c>
      <c r="L52" s="4" t="s">
        <v>259</v>
      </c>
      <c r="M52" s="28">
        <v>42552</v>
      </c>
      <c r="N52" s="4" t="s">
        <v>246</v>
      </c>
      <c r="O52" s="134" t="s">
        <v>24</v>
      </c>
      <c r="P52" s="206" t="s">
        <v>28</v>
      </c>
      <c r="Q52" s="206" t="s">
        <v>28</v>
      </c>
      <c r="R52" s="134" t="s">
        <v>27</v>
      </c>
      <c r="S52" s="80" t="s">
        <v>208</v>
      </c>
      <c r="T52" s="206" t="s">
        <v>28</v>
      </c>
      <c r="U52" s="3">
        <v>9</v>
      </c>
      <c r="V52" s="81">
        <v>59700</v>
      </c>
      <c r="W52" s="80" t="s">
        <v>825</v>
      </c>
      <c r="X52" s="3" t="s">
        <v>28</v>
      </c>
    </row>
    <row r="53" spans="1:24" s="141" customFormat="1" ht="36" customHeight="1">
      <c r="A53" s="176">
        <v>47</v>
      </c>
      <c r="B53" s="107" t="s">
        <v>260</v>
      </c>
      <c r="C53" s="3" t="s">
        <v>913</v>
      </c>
      <c r="D53" s="3" t="s">
        <v>20</v>
      </c>
      <c r="E53" s="192" t="s">
        <v>28</v>
      </c>
      <c r="F53" s="3" t="s">
        <v>67</v>
      </c>
      <c r="G53" s="4" t="s">
        <v>179</v>
      </c>
      <c r="H53" s="28">
        <v>40672</v>
      </c>
      <c r="I53" s="28">
        <v>40672</v>
      </c>
      <c r="J53" s="3" t="s">
        <v>23</v>
      </c>
      <c r="K53" s="3" t="s">
        <v>23</v>
      </c>
      <c r="L53" s="28">
        <v>41861</v>
      </c>
      <c r="M53" s="28">
        <v>42552</v>
      </c>
      <c r="N53" s="4" t="s">
        <v>246</v>
      </c>
      <c r="O53" s="134" t="s">
        <v>24</v>
      </c>
      <c r="P53" s="134" t="s">
        <v>25</v>
      </c>
      <c r="Q53" s="206" t="s">
        <v>28</v>
      </c>
      <c r="R53" s="134" t="s">
        <v>27</v>
      </c>
      <c r="S53" s="80" t="s">
        <v>208</v>
      </c>
      <c r="T53" s="206" t="s">
        <v>28</v>
      </c>
      <c r="U53" s="3">
        <v>9</v>
      </c>
      <c r="V53" s="81">
        <v>61500</v>
      </c>
      <c r="W53" s="80" t="s">
        <v>825</v>
      </c>
      <c r="X53" s="3" t="s">
        <v>261</v>
      </c>
    </row>
    <row r="54" spans="1:24" s="141" customFormat="1" ht="36" customHeight="1">
      <c r="A54" s="176">
        <v>48</v>
      </c>
      <c r="B54" s="107" t="s">
        <v>262</v>
      </c>
      <c r="C54" s="3" t="s">
        <v>914</v>
      </c>
      <c r="D54" s="3" t="s">
        <v>20</v>
      </c>
      <c r="E54" s="192" t="s">
        <v>28</v>
      </c>
      <c r="F54" s="3" t="s">
        <v>21</v>
      </c>
      <c r="G54" s="28">
        <v>32178</v>
      </c>
      <c r="H54" s="4" t="s">
        <v>263</v>
      </c>
      <c r="I54" s="4" t="s">
        <v>263</v>
      </c>
      <c r="J54" s="3" t="s">
        <v>23</v>
      </c>
      <c r="K54" s="3" t="s">
        <v>23</v>
      </c>
      <c r="L54" s="28">
        <v>41981</v>
      </c>
      <c r="M54" s="28">
        <v>42552</v>
      </c>
      <c r="N54" s="4" t="s">
        <v>246</v>
      </c>
      <c r="O54" s="134" t="s">
        <v>24</v>
      </c>
      <c r="P54" s="134" t="s">
        <v>25</v>
      </c>
      <c r="Q54" s="134" t="s">
        <v>26</v>
      </c>
      <c r="R54" s="134" t="s">
        <v>27</v>
      </c>
      <c r="S54" s="80" t="s">
        <v>208</v>
      </c>
      <c r="T54" s="206" t="s">
        <v>28</v>
      </c>
      <c r="U54" s="3">
        <v>9</v>
      </c>
      <c r="V54" s="81">
        <v>63300</v>
      </c>
      <c r="W54" s="80" t="s">
        <v>825</v>
      </c>
      <c r="X54" s="3" t="s">
        <v>28</v>
      </c>
    </row>
    <row r="55" spans="1:24" s="145" customFormat="1" ht="66" customHeight="1">
      <c r="A55" s="176">
        <v>49</v>
      </c>
      <c r="B55" s="107" t="s">
        <v>264</v>
      </c>
      <c r="C55" s="3" t="s">
        <v>915</v>
      </c>
      <c r="D55" s="3" t="s">
        <v>265</v>
      </c>
      <c r="E55" s="192" t="s">
        <v>28</v>
      </c>
      <c r="F55" s="3" t="s">
        <v>21</v>
      </c>
      <c r="G55" s="4" t="s">
        <v>266</v>
      </c>
      <c r="H55" s="4" t="s">
        <v>267</v>
      </c>
      <c r="I55" s="4" t="s">
        <v>267</v>
      </c>
      <c r="J55" s="3" t="s">
        <v>23</v>
      </c>
      <c r="K55" s="3" t="s">
        <v>23</v>
      </c>
      <c r="L55" s="4" t="s">
        <v>268</v>
      </c>
      <c r="M55" s="28">
        <v>42552</v>
      </c>
      <c r="N55" s="4" t="s">
        <v>246</v>
      </c>
      <c r="O55" s="80" t="s">
        <v>24</v>
      </c>
      <c r="P55" s="80" t="s">
        <v>25</v>
      </c>
      <c r="Q55" s="80" t="s">
        <v>26</v>
      </c>
      <c r="R55" s="206" t="s">
        <v>28</v>
      </c>
      <c r="S55" s="80" t="s">
        <v>208</v>
      </c>
      <c r="T55" s="206" t="s">
        <v>28</v>
      </c>
      <c r="U55" s="295"/>
      <c r="V55" s="296"/>
      <c r="W55" s="297"/>
      <c r="X55" s="3" t="s">
        <v>778</v>
      </c>
    </row>
    <row r="56" spans="1:24" s="141" customFormat="1" ht="36" customHeight="1">
      <c r="A56" s="176">
        <v>50</v>
      </c>
      <c r="B56" s="107" t="s">
        <v>269</v>
      </c>
      <c r="C56" s="3" t="s">
        <v>916</v>
      </c>
      <c r="D56" s="3" t="s">
        <v>20</v>
      </c>
      <c r="E56" s="192" t="s">
        <v>28</v>
      </c>
      <c r="F56" s="3" t="s">
        <v>21</v>
      </c>
      <c r="G56" s="28">
        <v>31687</v>
      </c>
      <c r="H56" s="28">
        <v>41253</v>
      </c>
      <c r="I56" s="28">
        <v>41253</v>
      </c>
      <c r="J56" s="3" t="s">
        <v>23</v>
      </c>
      <c r="K56" s="3" t="s">
        <v>23</v>
      </c>
      <c r="L56" s="28">
        <v>41983</v>
      </c>
      <c r="M56" s="28">
        <v>42552</v>
      </c>
      <c r="N56" s="4" t="s">
        <v>246</v>
      </c>
      <c r="O56" s="134" t="s">
        <v>24</v>
      </c>
      <c r="P56" s="206" t="s">
        <v>28</v>
      </c>
      <c r="Q56" s="206" t="s">
        <v>28</v>
      </c>
      <c r="R56" s="134" t="s">
        <v>27</v>
      </c>
      <c r="S56" s="80" t="s">
        <v>208</v>
      </c>
      <c r="T56" s="206" t="s">
        <v>28</v>
      </c>
      <c r="U56" s="3">
        <v>9</v>
      </c>
      <c r="V56" s="81">
        <v>59700</v>
      </c>
      <c r="W56" s="80" t="s">
        <v>825</v>
      </c>
      <c r="X56" s="3" t="s">
        <v>28</v>
      </c>
    </row>
    <row r="57" spans="1:24" s="141" customFormat="1" ht="36" customHeight="1">
      <c r="A57" s="176">
        <v>51</v>
      </c>
      <c r="B57" s="107" t="s">
        <v>270</v>
      </c>
      <c r="C57" s="3" t="s">
        <v>917</v>
      </c>
      <c r="D57" s="3" t="s">
        <v>20</v>
      </c>
      <c r="E57" s="192" t="s">
        <v>28</v>
      </c>
      <c r="F57" s="3" t="s">
        <v>67</v>
      </c>
      <c r="G57" s="28">
        <v>31417</v>
      </c>
      <c r="H57" s="4" t="s">
        <v>271</v>
      </c>
      <c r="I57" s="4" t="s">
        <v>271</v>
      </c>
      <c r="J57" s="3" t="s">
        <v>23</v>
      </c>
      <c r="K57" s="3" t="s">
        <v>23</v>
      </c>
      <c r="L57" s="4" t="s">
        <v>272</v>
      </c>
      <c r="M57" s="4" t="s">
        <v>273</v>
      </c>
      <c r="N57" s="4" t="s">
        <v>274</v>
      </c>
      <c r="O57" s="134" t="s">
        <v>24</v>
      </c>
      <c r="P57" s="206" t="s">
        <v>28</v>
      </c>
      <c r="Q57" s="206" t="s">
        <v>28</v>
      </c>
      <c r="R57" s="206" t="s">
        <v>28</v>
      </c>
      <c r="S57" s="80" t="s">
        <v>208</v>
      </c>
      <c r="T57" s="206" t="s">
        <v>28</v>
      </c>
      <c r="U57" s="3">
        <v>9</v>
      </c>
      <c r="V57" s="143">
        <v>58000</v>
      </c>
      <c r="W57" s="80" t="s">
        <v>824</v>
      </c>
      <c r="X57" s="3" t="s">
        <v>28</v>
      </c>
    </row>
    <row r="58" spans="1:24" s="141" customFormat="1" ht="36" customHeight="1">
      <c r="A58" s="176">
        <v>52</v>
      </c>
      <c r="B58" s="107" t="s">
        <v>275</v>
      </c>
      <c r="C58" s="3" t="s">
        <v>918</v>
      </c>
      <c r="D58" s="3" t="s">
        <v>20</v>
      </c>
      <c r="E58" s="192" t="s">
        <v>28</v>
      </c>
      <c r="F58" s="3" t="s">
        <v>91</v>
      </c>
      <c r="G58" s="28">
        <v>28915</v>
      </c>
      <c r="H58" s="4" t="s">
        <v>271</v>
      </c>
      <c r="I58" s="4" t="s">
        <v>271</v>
      </c>
      <c r="J58" s="3" t="s">
        <v>23</v>
      </c>
      <c r="K58" s="3" t="s">
        <v>23</v>
      </c>
      <c r="L58" s="4" t="s">
        <v>272</v>
      </c>
      <c r="M58" s="4" t="s">
        <v>273</v>
      </c>
      <c r="N58" s="4" t="s">
        <v>274</v>
      </c>
      <c r="O58" s="134" t="s">
        <v>24</v>
      </c>
      <c r="P58" s="206" t="s">
        <v>28</v>
      </c>
      <c r="Q58" s="206" t="s">
        <v>28</v>
      </c>
      <c r="R58" s="206" t="s">
        <v>28</v>
      </c>
      <c r="S58" s="80" t="s">
        <v>208</v>
      </c>
      <c r="T58" s="134" t="s">
        <v>276</v>
      </c>
      <c r="U58" s="3">
        <v>9</v>
      </c>
      <c r="V58" s="143">
        <v>58000</v>
      </c>
      <c r="W58" s="80" t="s">
        <v>824</v>
      </c>
      <c r="X58" s="3" t="s">
        <v>28</v>
      </c>
    </row>
    <row r="59" spans="1:24" s="141" customFormat="1" ht="57" customHeight="1">
      <c r="A59" s="176">
        <v>53</v>
      </c>
      <c r="B59" s="107" t="s">
        <v>277</v>
      </c>
      <c r="C59" s="3" t="s">
        <v>919</v>
      </c>
      <c r="D59" s="3" t="s">
        <v>20</v>
      </c>
      <c r="E59" s="192" t="s">
        <v>28</v>
      </c>
      <c r="F59" s="3" t="s">
        <v>21</v>
      </c>
      <c r="G59" s="4" t="s">
        <v>179</v>
      </c>
      <c r="H59" s="28" t="s">
        <v>278</v>
      </c>
      <c r="I59" s="28" t="s">
        <v>278</v>
      </c>
      <c r="J59" s="3" t="s">
        <v>160</v>
      </c>
      <c r="K59" s="3" t="s">
        <v>23</v>
      </c>
      <c r="L59" s="28">
        <v>41976</v>
      </c>
      <c r="M59" s="4" t="s">
        <v>273</v>
      </c>
      <c r="N59" s="4" t="s">
        <v>274</v>
      </c>
      <c r="O59" s="134" t="s">
        <v>24</v>
      </c>
      <c r="P59" s="134" t="s">
        <v>25</v>
      </c>
      <c r="Q59" s="206" t="s">
        <v>28</v>
      </c>
      <c r="R59" s="134" t="s">
        <v>27</v>
      </c>
      <c r="S59" s="80" t="s">
        <v>208</v>
      </c>
      <c r="T59" s="206" t="s">
        <v>28</v>
      </c>
      <c r="U59" s="3">
        <v>9</v>
      </c>
      <c r="V59" s="81">
        <v>59700</v>
      </c>
      <c r="W59" s="80" t="s">
        <v>824</v>
      </c>
      <c r="X59" s="3" t="s">
        <v>279</v>
      </c>
    </row>
    <row r="60" spans="1:24" s="141" customFormat="1" ht="36" customHeight="1">
      <c r="A60" s="176">
        <v>54</v>
      </c>
      <c r="B60" s="107" t="s">
        <v>280</v>
      </c>
      <c r="C60" s="3" t="s">
        <v>920</v>
      </c>
      <c r="D60" s="3" t="s">
        <v>20</v>
      </c>
      <c r="E60" s="192" t="s">
        <v>28</v>
      </c>
      <c r="F60" s="3" t="s">
        <v>67</v>
      </c>
      <c r="G60" s="4" t="s">
        <v>281</v>
      </c>
      <c r="H60" s="4" t="s">
        <v>282</v>
      </c>
      <c r="I60" s="4" t="s">
        <v>282</v>
      </c>
      <c r="J60" s="3" t="s">
        <v>23</v>
      </c>
      <c r="K60" s="3" t="s">
        <v>23</v>
      </c>
      <c r="L60" s="28">
        <v>41978</v>
      </c>
      <c r="M60" s="4" t="s">
        <v>273</v>
      </c>
      <c r="N60" s="4" t="s">
        <v>274</v>
      </c>
      <c r="O60" s="134" t="s">
        <v>24</v>
      </c>
      <c r="P60" s="134" t="s">
        <v>25</v>
      </c>
      <c r="Q60" s="206" t="s">
        <v>28</v>
      </c>
      <c r="R60" s="134" t="s">
        <v>27</v>
      </c>
      <c r="S60" s="80" t="s">
        <v>208</v>
      </c>
      <c r="T60" s="206" t="s">
        <v>28</v>
      </c>
      <c r="U60" s="3">
        <v>9</v>
      </c>
      <c r="V60" s="81">
        <v>59700</v>
      </c>
      <c r="W60" s="80" t="s">
        <v>824</v>
      </c>
      <c r="X60" s="3" t="s">
        <v>28</v>
      </c>
    </row>
    <row r="61" spans="1:24" s="141" customFormat="1" ht="36" customHeight="1">
      <c r="A61" s="176">
        <v>55</v>
      </c>
      <c r="B61" s="107" t="s">
        <v>283</v>
      </c>
      <c r="C61" s="3" t="s">
        <v>921</v>
      </c>
      <c r="D61" s="3" t="s">
        <v>20</v>
      </c>
      <c r="E61" s="192" t="s">
        <v>28</v>
      </c>
      <c r="F61" s="3" t="s">
        <v>91</v>
      </c>
      <c r="G61" s="28">
        <v>31506</v>
      </c>
      <c r="H61" s="4" t="s">
        <v>284</v>
      </c>
      <c r="I61" s="4" t="s">
        <v>285</v>
      </c>
      <c r="J61" s="3" t="s">
        <v>23</v>
      </c>
      <c r="K61" s="3" t="s">
        <v>23</v>
      </c>
      <c r="L61" s="139" t="s">
        <v>701</v>
      </c>
      <c r="M61" s="4" t="s">
        <v>273</v>
      </c>
      <c r="N61" s="4" t="s">
        <v>274</v>
      </c>
      <c r="O61" s="134" t="s">
        <v>24</v>
      </c>
      <c r="P61" s="206" t="s">
        <v>28</v>
      </c>
      <c r="Q61" s="206" t="s">
        <v>28</v>
      </c>
      <c r="R61" s="206" t="s">
        <v>28</v>
      </c>
      <c r="S61" s="134" t="s">
        <v>208</v>
      </c>
      <c r="T61" s="206" t="s">
        <v>28</v>
      </c>
      <c r="U61" s="3">
        <v>9</v>
      </c>
      <c r="V61" s="143">
        <v>58000</v>
      </c>
      <c r="W61" s="80" t="s">
        <v>824</v>
      </c>
      <c r="X61" s="3" t="s">
        <v>28</v>
      </c>
    </row>
    <row r="62" spans="1:24" s="141" customFormat="1" ht="36" customHeight="1">
      <c r="A62" s="176">
        <v>56</v>
      </c>
      <c r="B62" s="107" t="s">
        <v>286</v>
      </c>
      <c r="C62" s="3" t="s">
        <v>922</v>
      </c>
      <c r="D62" s="3" t="s">
        <v>20</v>
      </c>
      <c r="E62" s="192" t="s">
        <v>28</v>
      </c>
      <c r="F62" s="3" t="s">
        <v>21</v>
      </c>
      <c r="G62" s="28">
        <v>32458</v>
      </c>
      <c r="H62" s="4" t="s">
        <v>287</v>
      </c>
      <c r="I62" s="4" t="s">
        <v>287</v>
      </c>
      <c r="J62" s="3" t="s">
        <v>23</v>
      </c>
      <c r="K62" s="3" t="s">
        <v>23</v>
      </c>
      <c r="L62" s="4" t="s">
        <v>288</v>
      </c>
      <c r="M62" s="4" t="s">
        <v>273</v>
      </c>
      <c r="N62" s="4" t="s">
        <v>274</v>
      </c>
      <c r="O62" s="134" t="s">
        <v>24</v>
      </c>
      <c r="P62" s="134" t="s">
        <v>25</v>
      </c>
      <c r="Q62" s="206" t="s">
        <v>28</v>
      </c>
      <c r="R62" s="134" t="s">
        <v>27</v>
      </c>
      <c r="S62" s="134" t="s">
        <v>208</v>
      </c>
      <c r="T62" s="206" t="s">
        <v>28</v>
      </c>
      <c r="U62" s="3">
        <v>9</v>
      </c>
      <c r="V62" s="81">
        <v>59700</v>
      </c>
      <c r="W62" s="80" t="s">
        <v>824</v>
      </c>
      <c r="X62" s="134"/>
    </row>
    <row r="63" spans="1:24" s="141" customFormat="1" ht="65.25" customHeight="1">
      <c r="A63" s="176">
        <v>57</v>
      </c>
      <c r="B63" s="107" t="s">
        <v>289</v>
      </c>
      <c r="C63" s="3" t="s">
        <v>923</v>
      </c>
      <c r="D63" s="3" t="s">
        <v>20</v>
      </c>
      <c r="E63" s="192" t="s">
        <v>28</v>
      </c>
      <c r="F63" s="3" t="s">
        <v>91</v>
      </c>
      <c r="G63" s="28">
        <v>31415</v>
      </c>
      <c r="H63" s="4" t="s">
        <v>290</v>
      </c>
      <c r="I63" s="4" t="s">
        <v>290</v>
      </c>
      <c r="J63" s="3" t="s">
        <v>23</v>
      </c>
      <c r="K63" s="3" t="s">
        <v>23</v>
      </c>
      <c r="L63" s="28">
        <v>42340</v>
      </c>
      <c r="M63" s="4" t="s">
        <v>273</v>
      </c>
      <c r="N63" s="4" t="s">
        <v>274</v>
      </c>
      <c r="O63" s="134" t="s">
        <v>24</v>
      </c>
      <c r="P63" s="134" t="s">
        <v>25</v>
      </c>
      <c r="Q63" s="206" t="s">
        <v>28</v>
      </c>
      <c r="R63" s="134" t="s">
        <v>27</v>
      </c>
      <c r="S63" s="80" t="s">
        <v>208</v>
      </c>
      <c r="T63" s="206" t="s">
        <v>28</v>
      </c>
      <c r="U63" s="3">
        <v>9</v>
      </c>
      <c r="V63" s="81">
        <v>59700</v>
      </c>
      <c r="W63" s="80" t="s">
        <v>824</v>
      </c>
      <c r="X63" s="3" t="s">
        <v>291</v>
      </c>
    </row>
    <row r="64" spans="1:24" s="141" customFormat="1" ht="36" customHeight="1">
      <c r="A64" s="176">
        <v>58</v>
      </c>
      <c r="B64" s="107" t="s">
        <v>292</v>
      </c>
      <c r="C64" s="3" t="s">
        <v>924</v>
      </c>
      <c r="D64" s="3" t="s">
        <v>30</v>
      </c>
      <c r="E64" s="192" t="s">
        <v>28</v>
      </c>
      <c r="F64" s="3" t="s">
        <v>21</v>
      </c>
      <c r="G64" s="4" t="s">
        <v>241</v>
      </c>
      <c r="H64" s="4" t="s">
        <v>293</v>
      </c>
      <c r="I64" s="4" t="s">
        <v>293</v>
      </c>
      <c r="J64" s="3" t="s">
        <v>23</v>
      </c>
      <c r="K64" s="3" t="s">
        <v>23</v>
      </c>
      <c r="L64" s="4" t="s">
        <v>294</v>
      </c>
      <c r="M64" s="4" t="s">
        <v>273</v>
      </c>
      <c r="N64" s="4" t="s">
        <v>274</v>
      </c>
      <c r="O64" s="134" t="s">
        <v>24</v>
      </c>
      <c r="P64" s="134" t="s">
        <v>25</v>
      </c>
      <c r="Q64" s="206" t="s">
        <v>28</v>
      </c>
      <c r="R64" s="134" t="s">
        <v>27</v>
      </c>
      <c r="S64" s="134" t="s">
        <v>208</v>
      </c>
      <c r="T64" s="206" t="s">
        <v>28</v>
      </c>
      <c r="U64" s="3">
        <v>9</v>
      </c>
      <c r="V64" s="81">
        <v>59700</v>
      </c>
      <c r="W64" s="80" t="s">
        <v>824</v>
      </c>
      <c r="X64" s="3" t="s">
        <v>295</v>
      </c>
    </row>
    <row r="65" spans="1:24" s="141" customFormat="1" ht="36" customHeight="1">
      <c r="A65" s="176">
        <v>59</v>
      </c>
      <c r="B65" s="107" t="s">
        <v>296</v>
      </c>
      <c r="C65" s="3" t="s">
        <v>925</v>
      </c>
      <c r="D65" s="3" t="s">
        <v>20</v>
      </c>
      <c r="E65" s="192" t="s">
        <v>28</v>
      </c>
      <c r="F65" s="3" t="s">
        <v>21</v>
      </c>
      <c r="G65" s="4" t="s">
        <v>297</v>
      </c>
      <c r="H65" s="4" t="s">
        <v>287</v>
      </c>
      <c r="I65" s="4" t="s">
        <v>287</v>
      </c>
      <c r="J65" s="3" t="s">
        <v>23</v>
      </c>
      <c r="K65" s="3" t="s">
        <v>23</v>
      </c>
      <c r="L65" s="4" t="s">
        <v>288</v>
      </c>
      <c r="M65" s="4" t="s">
        <v>273</v>
      </c>
      <c r="N65" s="4" t="s">
        <v>274</v>
      </c>
      <c r="O65" s="134" t="s">
        <v>24</v>
      </c>
      <c r="P65" s="134" t="s">
        <v>25</v>
      </c>
      <c r="Q65" s="206" t="s">
        <v>28</v>
      </c>
      <c r="R65" s="134" t="s">
        <v>27</v>
      </c>
      <c r="S65" s="134" t="s">
        <v>208</v>
      </c>
      <c r="T65" s="206" t="s">
        <v>28</v>
      </c>
      <c r="U65" s="3">
        <v>9</v>
      </c>
      <c r="V65" s="81">
        <v>59700</v>
      </c>
      <c r="W65" s="80" t="s">
        <v>824</v>
      </c>
      <c r="X65" s="3" t="s">
        <v>298</v>
      </c>
    </row>
    <row r="66" spans="1:24" s="203" customFormat="1" ht="76.5" customHeight="1">
      <c r="A66" s="80">
        <v>60</v>
      </c>
      <c r="B66" s="107" t="s">
        <v>299</v>
      </c>
      <c r="C66" s="3" t="s">
        <v>926</v>
      </c>
      <c r="D66" s="3" t="s">
        <v>20</v>
      </c>
      <c r="E66" s="80" t="s">
        <v>28</v>
      </c>
      <c r="F66" s="3" t="s">
        <v>21</v>
      </c>
      <c r="G66" s="28">
        <v>25781</v>
      </c>
      <c r="H66" s="4" t="s">
        <v>300</v>
      </c>
      <c r="I66" s="4" t="s">
        <v>300</v>
      </c>
      <c r="J66" s="3" t="s">
        <v>23</v>
      </c>
      <c r="K66" s="3" t="s">
        <v>23</v>
      </c>
      <c r="L66" s="4">
        <v>36030</v>
      </c>
      <c r="M66" s="4" t="s">
        <v>301</v>
      </c>
      <c r="N66" s="108">
        <v>42430</v>
      </c>
      <c r="O66" s="80" t="s">
        <v>24</v>
      </c>
      <c r="P66" s="80" t="s">
        <v>25</v>
      </c>
      <c r="Q66" s="206" t="s">
        <v>28</v>
      </c>
      <c r="R66" s="80" t="s">
        <v>27</v>
      </c>
      <c r="S66" s="80" t="s">
        <v>208</v>
      </c>
      <c r="T66" s="80" t="s">
        <v>276</v>
      </c>
      <c r="U66" s="3">
        <v>9</v>
      </c>
      <c r="V66" s="81">
        <v>85100</v>
      </c>
      <c r="W66" s="80" t="s">
        <v>824</v>
      </c>
      <c r="X66" s="3" t="s">
        <v>302</v>
      </c>
    </row>
    <row r="67" spans="1:24" s="203" customFormat="1" ht="36" customHeight="1">
      <c r="A67" s="80">
        <v>61</v>
      </c>
      <c r="B67" s="107" t="s">
        <v>303</v>
      </c>
      <c r="C67" s="3" t="s">
        <v>927</v>
      </c>
      <c r="D67" s="3" t="s">
        <v>20</v>
      </c>
      <c r="E67" s="80" t="s">
        <v>28</v>
      </c>
      <c r="F67" s="3" t="s">
        <v>21</v>
      </c>
      <c r="G67" s="4" t="s">
        <v>304</v>
      </c>
      <c r="H67" s="28">
        <v>40947</v>
      </c>
      <c r="I67" s="28">
        <v>40947</v>
      </c>
      <c r="J67" s="3" t="s">
        <v>23</v>
      </c>
      <c r="K67" s="3" t="s">
        <v>23</v>
      </c>
      <c r="L67" s="28">
        <v>41678</v>
      </c>
      <c r="M67" s="4" t="s">
        <v>305</v>
      </c>
      <c r="N67" s="4" t="s">
        <v>306</v>
      </c>
      <c r="O67" s="80" t="s">
        <v>24</v>
      </c>
      <c r="P67" s="206" t="s">
        <v>28</v>
      </c>
      <c r="Q67" s="206" t="s">
        <v>28</v>
      </c>
      <c r="R67" s="80" t="s">
        <v>27</v>
      </c>
      <c r="S67" s="80" t="s">
        <v>208</v>
      </c>
      <c r="T67" s="206" t="s">
        <v>28</v>
      </c>
      <c r="U67" s="3">
        <v>9</v>
      </c>
      <c r="V67" s="81">
        <v>54700</v>
      </c>
      <c r="W67" s="80" t="s">
        <v>824</v>
      </c>
      <c r="X67" s="3"/>
    </row>
    <row r="68" spans="1:24" s="203" customFormat="1" ht="36" customHeight="1">
      <c r="A68" s="80">
        <v>62</v>
      </c>
      <c r="B68" s="107" t="s">
        <v>307</v>
      </c>
      <c r="C68" s="3" t="s">
        <v>928</v>
      </c>
      <c r="D68" s="3" t="s">
        <v>20</v>
      </c>
      <c r="E68" s="80" t="s">
        <v>28</v>
      </c>
      <c r="F68" s="3" t="s">
        <v>21</v>
      </c>
      <c r="G68" s="28">
        <v>31391</v>
      </c>
      <c r="H68" s="4" t="s">
        <v>308</v>
      </c>
      <c r="I68" s="28">
        <v>41395</v>
      </c>
      <c r="J68" s="3" t="s">
        <v>23</v>
      </c>
      <c r="K68" s="3" t="s">
        <v>23</v>
      </c>
      <c r="L68" s="4">
        <v>42125</v>
      </c>
      <c r="M68" s="4" t="s">
        <v>305</v>
      </c>
      <c r="N68" s="4" t="s">
        <v>306</v>
      </c>
      <c r="O68" s="80" t="s">
        <v>24</v>
      </c>
      <c r="P68" s="206" t="s">
        <v>28</v>
      </c>
      <c r="Q68" s="206" t="s">
        <v>28</v>
      </c>
      <c r="R68" s="80" t="s">
        <v>27</v>
      </c>
      <c r="S68" s="80" t="s">
        <v>208</v>
      </c>
      <c r="T68" s="206" t="s">
        <v>28</v>
      </c>
      <c r="U68" s="3">
        <v>9</v>
      </c>
      <c r="V68" s="81">
        <v>54700</v>
      </c>
      <c r="W68" s="80" t="s">
        <v>824</v>
      </c>
      <c r="X68" s="3" t="s">
        <v>28</v>
      </c>
    </row>
    <row r="69" spans="1:24" s="141" customFormat="1" ht="36" customHeight="1">
      <c r="A69" s="176">
        <v>63</v>
      </c>
      <c r="B69" s="107" t="s">
        <v>309</v>
      </c>
      <c r="C69" s="3" t="s">
        <v>929</v>
      </c>
      <c r="D69" s="3" t="s">
        <v>20</v>
      </c>
      <c r="E69" s="192" t="s">
        <v>28</v>
      </c>
      <c r="F69" s="3" t="s">
        <v>67</v>
      </c>
      <c r="G69" s="4" t="s">
        <v>310</v>
      </c>
      <c r="H69" s="28">
        <v>41247</v>
      </c>
      <c r="I69" s="28">
        <v>41247</v>
      </c>
      <c r="J69" s="3" t="s">
        <v>23</v>
      </c>
      <c r="K69" s="3" t="s">
        <v>23</v>
      </c>
      <c r="L69" s="28">
        <v>41977</v>
      </c>
      <c r="M69" s="4" t="s">
        <v>305</v>
      </c>
      <c r="N69" s="4" t="s">
        <v>306</v>
      </c>
      <c r="O69" s="134" t="s">
        <v>24</v>
      </c>
      <c r="P69" s="206" t="s">
        <v>28</v>
      </c>
      <c r="Q69" s="206" t="s">
        <v>28</v>
      </c>
      <c r="R69" s="134" t="s">
        <v>27</v>
      </c>
      <c r="S69" s="134" t="s">
        <v>208</v>
      </c>
      <c r="T69" s="134" t="s">
        <v>276</v>
      </c>
      <c r="U69" s="3">
        <v>9</v>
      </c>
      <c r="V69" s="81">
        <v>54700</v>
      </c>
      <c r="W69" s="80" t="s">
        <v>824</v>
      </c>
      <c r="X69" s="3" t="s">
        <v>28</v>
      </c>
    </row>
    <row r="70" spans="1:24" s="141" customFormat="1" ht="36" customHeight="1">
      <c r="A70" s="176">
        <v>64</v>
      </c>
      <c r="B70" s="107" t="s">
        <v>311</v>
      </c>
      <c r="C70" s="3" t="s">
        <v>930</v>
      </c>
      <c r="D70" s="3" t="s">
        <v>20</v>
      </c>
      <c r="E70" s="192" t="s">
        <v>28</v>
      </c>
      <c r="F70" s="3" t="s">
        <v>21</v>
      </c>
      <c r="G70" s="28">
        <v>33215</v>
      </c>
      <c r="H70" s="28">
        <v>41590</v>
      </c>
      <c r="I70" s="28">
        <v>41590</v>
      </c>
      <c r="J70" s="3" t="s">
        <v>23</v>
      </c>
      <c r="K70" s="3" t="s">
        <v>23</v>
      </c>
      <c r="L70" s="28">
        <v>42320</v>
      </c>
      <c r="M70" s="4" t="s">
        <v>305</v>
      </c>
      <c r="N70" s="4" t="s">
        <v>306</v>
      </c>
      <c r="O70" s="134" t="s">
        <v>24</v>
      </c>
      <c r="P70" s="206" t="s">
        <v>28</v>
      </c>
      <c r="Q70" s="206" t="s">
        <v>28</v>
      </c>
      <c r="R70" s="134" t="s">
        <v>27</v>
      </c>
      <c r="S70" s="134" t="s">
        <v>208</v>
      </c>
      <c r="T70" s="206" t="s">
        <v>28</v>
      </c>
      <c r="U70" s="3">
        <v>9</v>
      </c>
      <c r="V70" s="81">
        <v>54700</v>
      </c>
      <c r="W70" s="80" t="s">
        <v>824</v>
      </c>
      <c r="X70" s="3" t="s">
        <v>28</v>
      </c>
    </row>
    <row r="71" spans="1:24" s="141" customFormat="1" ht="36" customHeight="1">
      <c r="A71" s="176">
        <v>65</v>
      </c>
      <c r="B71" s="107" t="s">
        <v>312</v>
      </c>
      <c r="C71" s="3" t="s">
        <v>931</v>
      </c>
      <c r="D71" s="3" t="s">
        <v>20</v>
      </c>
      <c r="E71" s="192" t="s">
        <v>28</v>
      </c>
      <c r="F71" s="3" t="s">
        <v>21</v>
      </c>
      <c r="G71" s="28">
        <v>33147</v>
      </c>
      <c r="H71" s="4" t="s">
        <v>313</v>
      </c>
      <c r="I71" s="4" t="s">
        <v>313</v>
      </c>
      <c r="J71" s="3" t="s">
        <v>23</v>
      </c>
      <c r="K71" s="3" t="s">
        <v>23</v>
      </c>
      <c r="L71" s="4" t="s">
        <v>314</v>
      </c>
      <c r="M71" s="4" t="s">
        <v>305</v>
      </c>
      <c r="N71" s="4" t="s">
        <v>306</v>
      </c>
      <c r="O71" s="134" t="s">
        <v>24</v>
      </c>
      <c r="P71" s="206" t="s">
        <v>28</v>
      </c>
      <c r="Q71" s="206" t="s">
        <v>28</v>
      </c>
      <c r="R71" s="134" t="s">
        <v>27</v>
      </c>
      <c r="S71" s="134" t="s">
        <v>208</v>
      </c>
      <c r="T71" s="206" t="s">
        <v>28</v>
      </c>
      <c r="U71" s="3">
        <v>9</v>
      </c>
      <c r="V71" s="81">
        <v>56300</v>
      </c>
      <c r="W71" s="80" t="s">
        <v>824</v>
      </c>
      <c r="X71" s="3" t="s">
        <v>28</v>
      </c>
    </row>
    <row r="72" spans="1:24" s="141" customFormat="1" ht="36" customHeight="1">
      <c r="A72" s="176">
        <v>66</v>
      </c>
      <c r="B72" s="107" t="s">
        <v>315</v>
      </c>
      <c r="C72" s="3" t="s">
        <v>932</v>
      </c>
      <c r="D72" s="3" t="s">
        <v>20</v>
      </c>
      <c r="E72" s="192" t="s">
        <v>28</v>
      </c>
      <c r="F72" s="3" t="s">
        <v>21</v>
      </c>
      <c r="G72" s="4" t="s">
        <v>316</v>
      </c>
      <c r="H72" s="4" t="s">
        <v>317</v>
      </c>
      <c r="I72" s="4" t="s">
        <v>317</v>
      </c>
      <c r="J72" s="3" t="s">
        <v>23</v>
      </c>
      <c r="K72" s="3" t="s">
        <v>23</v>
      </c>
      <c r="L72" s="4" t="s">
        <v>318</v>
      </c>
      <c r="M72" s="4" t="s">
        <v>305</v>
      </c>
      <c r="N72" s="4" t="s">
        <v>306</v>
      </c>
      <c r="O72" s="134" t="s">
        <v>24</v>
      </c>
      <c r="P72" s="206" t="s">
        <v>28</v>
      </c>
      <c r="Q72" s="206" t="s">
        <v>28</v>
      </c>
      <c r="R72" s="134" t="s">
        <v>27</v>
      </c>
      <c r="S72" s="134" t="s">
        <v>208</v>
      </c>
      <c r="T72" s="206" t="s">
        <v>28</v>
      </c>
      <c r="U72" s="3">
        <v>9</v>
      </c>
      <c r="V72" s="81">
        <v>54700</v>
      </c>
      <c r="W72" s="80" t="s">
        <v>824</v>
      </c>
      <c r="X72" s="3" t="s">
        <v>28</v>
      </c>
    </row>
    <row r="73" spans="1:24" s="141" customFormat="1" ht="36" customHeight="1">
      <c r="A73" s="176">
        <v>67</v>
      </c>
      <c r="B73" s="107" t="s">
        <v>319</v>
      </c>
      <c r="C73" s="3" t="s">
        <v>933</v>
      </c>
      <c r="D73" s="3" t="s">
        <v>30</v>
      </c>
      <c r="E73" s="192" t="s">
        <v>28</v>
      </c>
      <c r="F73" s="3" t="s">
        <v>91</v>
      </c>
      <c r="G73" s="4" t="s">
        <v>320</v>
      </c>
      <c r="H73" s="4" t="s">
        <v>317</v>
      </c>
      <c r="I73" s="4" t="s">
        <v>317</v>
      </c>
      <c r="J73" s="3" t="s">
        <v>23</v>
      </c>
      <c r="K73" s="3" t="s">
        <v>23</v>
      </c>
      <c r="L73" s="4" t="s">
        <v>318</v>
      </c>
      <c r="M73" s="4" t="s">
        <v>305</v>
      </c>
      <c r="N73" s="4" t="s">
        <v>306</v>
      </c>
      <c r="O73" s="134" t="s">
        <v>24</v>
      </c>
      <c r="P73" s="206" t="s">
        <v>28</v>
      </c>
      <c r="Q73" s="206" t="s">
        <v>28</v>
      </c>
      <c r="R73" s="134" t="s">
        <v>27</v>
      </c>
      <c r="S73" s="134" t="s">
        <v>208</v>
      </c>
      <c r="T73" s="206" t="s">
        <v>28</v>
      </c>
      <c r="U73" s="3">
        <v>9</v>
      </c>
      <c r="V73" s="81">
        <v>56300</v>
      </c>
      <c r="W73" s="80" t="s">
        <v>824</v>
      </c>
      <c r="X73" s="3" t="s">
        <v>28</v>
      </c>
    </row>
    <row r="74" spans="1:24" s="141" customFormat="1" ht="36" customHeight="1">
      <c r="A74" s="176">
        <v>68</v>
      </c>
      <c r="B74" s="107" t="s">
        <v>321</v>
      </c>
      <c r="C74" s="3" t="s">
        <v>934</v>
      </c>
      <c r="D74" s="3" t="s">
        <v>20</v>
      </c>
      <c r="E74" s="192" t="s">
        <v>28</v>
      </c>
      <c r="F74" s="3" t="s">
        <v>21</v>
      </c>
      <c r="G74" s="4" t="s">
        <v>322</v>
      </c>
      <c r="H74" s="28">
        <v>40940</v>
      </c>
      <c r="I74" s="28">
        <v>40940</v>
      </c>
      <c r="J74" s="3" t="s">
        <v>160</v>
      </c>
      <c r="K74" s="3" t="s">
        <v>160</v>
      </c>
      <c r="L74" s="28">
        <v>41671</v>
      </c>
      <c r="M74" s="4" t="s">
        <v>305</v>
      </c>
      <c r="N74" s="4" t="s">
        <v>306</v>
      </c>
      <c r="O74" s="134" t="s">
        <v>24</v>
      </c>
      <c r="P74" s="206" t="s">
        <v>28</v>
      </c>
      <c r="Q74" s="206" t="s">
        <v>28</v>
      </c>
      <c r="R74" s="134" t="s">
        <v>27</v>
      </c>
      <c r="S74" s="206" t="s">
        <v>28</v>
      </c>
      <c r="T74" s="206" t="s">
        <v>28</v>
      </c>
      <c r="U74" s="3">
        <v>9</v>
      </c>
      <c r="V74" s="81">
        <v>54700</v>
      </c>
      <c r="W74" s="80" t="s">
        <v>824</v>
      </c>
      <c r="X74" s="3" t="s">
        <v>28</v>
      </c>
    </row>
    <row r="75" spans="1:24" s="141" customFormat="1" ht="36" customHeight="1">
      <c r="A75" s="176">
        <v>69</v>
      </c>
      <c r="B75" s="107" t="s">
        <v>403</v>
      </c>
      <c r="C75" s="3" t="s">
        <v>935</v>
      </c>
      <c r="D75" s="134" t="s">
        <v>30</v>
      </c>
      <c r="E75" s="192" t="s">
        <v>28</v>
      </c>
      <c r="F75" s="134" t="s">
        <v>91</v>
      </c>
      <c r="G75" s="28" t="s">
        <v>697</v>
      </c>
      <c r="H75" s="4" t="s">
        <v>698</v>
      </c>
      <c r="I75" s="4" t="s">
        <v>698</v>
      </c>
      <c r="J75" s="146" t="s">
        <v>23</v>
      </c>
      <c r="K75" s="146" t="s">
        <v>23</v>
      </c>
      <c r="L75" s="28">
        <v>41978</v>
      </c>
      <c r="M75" s="28" t="s">
        <v>706</v>
      </c>
      <c r="N75" s="28">
        <v>43104</v>
      </c>
      <c r="O75" s="122" t="s">
        <v>24</v>
      </c>
      <c r="P75" s="206" t="s">
        <v>28</v>
      </c>
      <c r="Q75" s="206" t="s">
        <v>28</v>
      </c>
      <c r="R75" s="206" t="s">
        <v>28</v>
      </c>
      <c r="S75" s="81" t="s">
        <v>208</v>
      </c>
      <c r="T75" s="206" t="s">
        <v>28</v>
      </c>
      <c r="U75" s="3">
        <v>8</v>
      </c>
      <c r="V75" s="81">
        <v>53600</v>
      </c>
      <c r="W75" s="80" t="s">
        <v>824</v>
      </c>
      <c r="X75" s="146" t="s">
        <v>362</v>
      </c>
    </row>
    <row r="76" spans="1:24" s="141" customFormat="1" ht="36" customHeight="1">
      <c r="A76" s="176">
        <v>70</v>
      </c>
      <c r="B76" s="107" t="s">
        <v>451</v>
      </c>
      <c r="C76" s="3" t="s">
        <v>936</v>
      </c>
      <c r="D76" s="134" t="s">
        <v>20</v>
      </c>
      <c r="E76" s="192" t="s">
        <v>28</v>
      </c>
      <c r="F76" s="134" t="s">
        <v>91</v>
      </c>
      <c r="G76" s="4">
        <v>30713</v>
      </c>
      <c r="H76" s="4" t="s">
        <v>317</v>
      </c>
      <c r="I76" s="4" t="s">
        <v>317</v>
      </c>
      <c r="J76" s="146" t="s">
        <v>23</v>
      </c>
      <c r="K76" s="146" t="s">
        <v>23</v>
      </c>
      <c r="L76" s="28" t="s">
        <v>318</v>
      </c>
      <c r="M76" s="28" t="s">
        <v>706</v>
      </c>
      <c r="N76" s="28">
        <v>43104</v>
      </c>
      <c r="O76" s="122" t="s">
        <v>24</v>
      </c>
      <c r="P76" s="206" t="s">
        <v>28</v>
      </c>
      <c r="Q76" s="206" t="s">
        <v>28</v>
      </c>
      <c r="R76" s="206" t="s">
        <v>28</v>
      </c>
      <c r="S76" s="81" t="s">
        <v>208</v>
      </c>
      <c r="T76" s="206" t="s">
        <v>28</v>
      </c>
      <c r="U76" s="3">
        <v>8</v>
      </c>
      <c r="V76" s="81">
        <v>53600</v>
      </c>
      <c r="W76" s="80" t="s">
        <v>824</v>
      </c>
      <c r="X76" s="146" t="s">
        <v>362</v>
      </c>
    </row>
    <row r="77" spans="1:24" s="141" customFormat="1" ht="36" customHeight="1">
      <c r="A77" s="176">
        <v>71</v>
      </c>
      <c r="B77" s="199" t="s">
        <v>360</v>
      </c>
      <c r="C77" s="3" t="s">
        <v>937</v>
      </c>
      <c r="D77" s="147" t="s">
        <v>361</v>
      </c>
      <c r="E77" s="192" t="s">
        <v>28</v>
      </c>
      <c r="F77" s="147" t="s">
        <v>91</v>
      </c>
      <c r="G77" s="148">
        <v>30011</v>
      </c>
      <c r="H77" s="149" t="s">
        <v>348</v>
      </c>
      <c r="I77" s="149" t="s">
        <v>348</v>
      </c>
      <c r="J77" s="146" t="s">
        <v>23</v>
      </c>
      <c r="K77" s="146" t="s">
        <v>23</v>
      </c>
      <c r="L77" s="148">
        <v>40787</v>
      </c>
      <c r="M77" s="28" t="s">
        <v>706</v>
      </c>
      <c r="N77" s="148">
        <v>43290</v>
      </c>
      <c r="O77" s="150" t="s">
        <v>24</v>
      </c>
      <c r="P77" s="206" t="s">
        <v>28</v>
      </c>
      <c r="Q77" s="206" t="s">
        <v>28</v>
      </c>
      <c r="R77" s="206" t="s">
        <v>28</v>
      </c>
      <c r="S77" s="151" t="s">
        <v>208</v>
      </c>
      <c r="T77" s="147" t="s">
        <v>276</v>
      </c>
      <c r="U77" s="3">
        <v>8</v>
      </c>
      <c r="V77" s="81">
        <v>53600</v>
      </c>
      <c r="W77" s="80" t="s">
        <v>824</v>
      </c>
      <c r="X77" s="146" t="s">
        <v>362</v>
      </c>
    </row>
  </sheetData>
  <mergeCells count="25">
    <mergeCell ref="M3:M4"/>
    <mergeCell ref="N3:N4"/>
    <mergeCell ref="O3:T4"/>
    <mergeCell ref="O5:T5"/>
    <mergeCell ref="H3:H4"/>
    <mergeCell ref="I3:I4"/>
    <mergeCell ref="J3:J4"/>
    <mergeCell ref="K3:K4"/>
    <mergeCell ref="L3:L4"/>
    <mergeCell ref="U55:W55"/>
    <mergeCell ref="A1:X1"/>
    <mergeCell ref="B2:H2"/>
    <mergeCell ref="K2:N2"/>
    <mergeCell ref="P2:W2"/>
    <mergeCell ref="A3:A4"/>
    <mergeCell ref="B3:B4"/>
    <mergeCell ref="D3:D4"/>
    <mergeCell ref="E3:E4"/>
    <mergeCell ref="F3:F4"/>
    <mergeCell ref="G3:G4"/>
    <mergeCell ref="U3:W3"/>
    <mergeCell ref="X3:X4"/>
    <mergeCell ref="C3:C4"/>
    <mergeCell ref="D6:F6"/>
    <mergeCell ref="O6:T6"/>
  </mergeCells>
  <pageMargins left="0.82677165354330717" right="3.937007874015748E-2" top="0.35433070866141736" bottom="0.19685039370078741" header="0.31496062992125984" footer="0.31496062992125984"/>
  <pageSetup paperSize="5" scale="52"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Values!$B$2:$B$13</xm:f>
          </x14:formula1>
          <xm:sqref>O7:T77</xm:sqref>
        </x14:dataValidation>
        <x14:dataValidation type="list" allowBlank="1" showInputMessage="1" showErrorMessage="1">
          <x14:formula1>
            <xm:f>Values!$D$3:$D$13</xm:f>
          </x14:formula1>
          <xm:sqref>D7:D77</xm:sqref>
        </x14:dataValidation>
        <x14:dataValidation type="list" allowBlank="1" showInputMessage="1" showErrorMessage="1">
          <x14:formula1>
            <xm:f>Values!$F$3:$F$14</xm:f>
          </x14:formula1>
          <xm:sqref>E7:E77</xm:sqref>
        </x14:dataValidation>
        <x14:dataValidation type="list" allowBlank="1" showInputMessage="1" showErrorMessage="1">
          <x14:formula1>
            <xm:f>Values!$J$3:$J$6</xm:f>
          </x14:formula1>
          <xm:sqref>F7:F77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SheetLayoutView="100" workbookViewId="0">
      <selection activeCell="I10" sqref="I10"/>
    </sheetView>
  </sheetViews>
  <sheetFormatPr defaultRowHeight="15"/>
  <cols>
    <col min="2" max="2" width="17.7109375" customWidth="1"/>
    <col min="3" max="3" width="17.140625" customWidth="1"/>
    <col min="4" max="4" width="13.42578125" customWidth="1"/>
    <col min="5" max="5" width="12.85546875" customWidth="1"/>
    <col min="6" max="6" width="10.140625" customWidth="1"/>
    <col min="7" max="9" width="12.42578125" customWidth="1"/>
    <col min="10" max="10" width="13.140625" customWidth="1"/>
    <col min="11" max="11" width="12" customWidth="1"/>
    <col min="12" max="12" width="13.42578125" customWidth="1"/>
    <col min="13" max="13" width="13.140625" customWidth="1"/>
    <col min="14" max="14" width="13.85546875" customWidth="1"/>
    <col min="15" max="15" width="14.28515625" customWidth="1"/>
    <col min="16" max="16" width="13.42578125" customWidth="1"/>
    <col min="17" max="17" width="11.5703125" customWidth="1"/>
    <col min="18" max="18" width="15.7109375" customWidth="1"/>
    <col min="19" max="19" width="23.7109375" customWidth="1"/>
    <col min="21" max="21" width="10" customWidth="1"/>
    <col min="22" max="22" width="12.140625" customWidth="1"/>
  </cols>
  <sheetData>
    <row r="1" spans="1:22" s="82" customFormat="1" ht="39.6" customHeight="1">
      <c r="A1" s="306" t="s">
        <v>797</v>
      </c>
      <c r="B1" s="306"/>
      <c r="C1" s="306"/>
      <c r="D1" s="306"/>
      <c r="E1" s="306"/>
      <c r="F1" s="306"/>
      <c r="G1" s="306"/>
      <c r="H1" s="306"/>
      <c r="I1" s="306"/>
      <c r="J1" s="306"/>
      <c r="K1" s="306"/>
      <c r="L1" s="306"/>
      <c r="M1" s="306"/>
      <c r="N1" s="306"/>
      <c r="O1" s="306"/>
      <c r="P1" s="306"/>
      <c r="Q1" s="306"/>
      <c r="R1" s="306"/>
      <c r="S1" s="306"/>
    </row>
    <row r="2" spans="1:22" s="94" customFormat="1" ht="33.6" customHeight="1">
      <c r="A2" s="88"/>
      <c r="B2" s="88" t="s">
        <v>323</v>
      </c>
      <c r="C2" s="187"/>
      <c r="D2" s="300" t="s">
        <v>809</v>
      </c>
      <c r="E2" s="300"/>
      <c r="F2" s="300"/>
      <c r="G2" s="88"/>
      <c r="H2" s="18" t="s">
        <v>804</v>
      </c>
      <c r="I2" s="18" t="s">
        <v>324</v>
      </c>
      <c r="J2" s="88"/>
      <c r="K2" s="307" t="s">
        <v>802</v>
      </c>
      <c r="L2" s="307"/>
      <c r="M2" s="307"/>
      <c r="N2" s="307"/>
      <c r="O2" s="307"/>
      <c r="P2" s="88"/>
      <c r="Q2" s="88"/>
      <c r="R2" s="18"/>
      <c r="S2" s="88"/>
    </row>
    <row r="3" spans="1:22" s="20" customFormat="1" ht="43.9" customHeight="1">
      <c r="A3" s="305" t="s">
        <v>717</v>
      </c>
      <c r="B3" s="285" t="s">
        <v>0</v>
      </c>
      <c r="C3" s="293" t="s">
        <v>823</v>
      </c>
      <c r="D3" s="305" t="s">
        <v>1</v>
      </c>
      <c r="E3" s="305" t="s">
        <v>2</v>
      </c>
      <c r="F3" s="305" t="s">
        <v>3</v>
      </c>
      <c r="G3" s="305" t="s">
        <v>4</v>
      </c>
      <c r="H3" s="305" t="s">
        <v>124</v>
      </c>
      <c r="I3" s="305" t="s">
        <v>125</v>
      </c>
      <c r="J3" s="305" t="s">
        <v>7</v>
      </c>
      <c r="K3" s="305" t="s">
        <v>126</v>
      </c>
      <c r="L3" s="305" t="s">
        <v>127</v>
      </c>
      <c r="M3" s="305" t="s">
        <v>128</v>
      </c>
      <c r="N3" s="305" t="s">
        <v>129</v>
      </c>
      <c r="O3" s="305" t="s">
        <v>130</v>
      </c>
      <c r="P3" s="305" t="s">
        <v>13</v>
      </c>
      <c r="Q3" s="305"/>
      <c r="R3" s="305"/>
      <c r="S3" s="305" t="s">
        <v>14</v>
      </c>
    </row>
    <row r="4" spans="1:22" s="19" customFormat="1" ht="64.150000000000006" customHeight="1">
      <c r="A4" s="305"/>
      <c r="B4" s="285"/>
      <c r="C4" s="294"/>
      <c r="D4" s="305"/>
      <c r="E4" s="305"/>
      <c r="F4" s="305"/>
      <c r="G4" s="305"/>
      <c r="H4" s="305"/>
      <c r="I4" s="305"/>
      <c r="J4" s="305"/>
      <c r="K4" s="305"/>
      <c r="L4" s="305"/>
      <c r="M4" s="305"/>
      <c r="N4" s="305"/>
      <c r="O4" s="305"/>
      <c r="P4" s="89" t="s">
        <v>15</v>
      </c>
      <c r="Q4" s="89" t="s">
        <v>13</v>
      </c>
      <c r="R4" s="89" t="s">
        <v>16</v>
      </c>
      <c r="S4" s="305"/>
    </row>
    <row r="5" spans="1:22" ht="24" customHeight="1">
      <c r="A5" s="91">
        <v>1</v>
      </c>
      <c r="B5" s="91">
        <v>2</v>
      </c>
      <c r="C5" s="91">
        <v>3</v>
      </c>
      <c r="D5" s="91">
        <v>4</v>
      </c>
      <c r="E5" s="91">
        <v>5</v>
      </c>
      <c r="F5" s="91">
        <v>6</v>
      </c>
      <c r="G5" s="91">
        <v>7</v>
      </c>
      <c r="H5" s="91">
        <v>8</v>
      </c>
      <c r="I5" s="91">
        <v>9</v>
      </c>
      <c r="J5" s="91">
        <v>10</v>
      </c>
      <c r="K5" s="91">
        <v>11</v>
      </c>
      <c r="L5" s="91">
        <v>12</v>
      </c>
      <c r="M5" s="91">
        <v>13</v>
      </c>
      <c r="N5" s="91">
        <v>14</v>
      </c>
      <c r="O5" s="91">
        <v>15</v>
      </c>
      <c r="P5" s="91">
        <v>16</v>
      </c>
      <c r="Q5" s="91">
        <v>17</v>
      </c>
      <c r="R5" s="91">
        <v>18</v>
      </c>
      <c r="S5" s="91">
        <v>19</v>
      </c>
    </row>
    <row r="6" spans="1:22" s="82" customFormat="1" ht="27.75" customHeight="1">
      <c r="A6" s="90"/>
      <c r="B6" s="91"/>
      <c r="C6" s="91"/>
      <c r="D6" s="304" t="s">
        <v>17</v>
      </c>
      <c r="E6" s="304"/>
      <c r="F6" s="304"/>
      <c r="G6" s="132" t="s">
        <v>18</v>
      </c>
      <c r="H6" s="132" t="s">
        <v>18</v>
      </c>
      <c r="I6" s="132" t="s">
        <v>18</v>
      </c>
      <c r="J6" s="132"/>
      <c r="K6" s="132"/>
      <c r="L6" s="132" t="s">
        <v>18</v>
      </c>
      <c r="M6" s="132" t="s">
        <v>18</v>
      </c>
      <c r="N6" s="132" t="s">
        <v>18</v>
      </c>
      <c r="O6" s="21" t="s">
        <v>17</v>
      </c>
      <c r="P6" s="90"/>
      <c r="Q6" s="90"/>
      <c r="R6" s="93" t="s">
        <v>18</v>
      </c>
      <c r="S6" s="90"/>
      <c r="V6" s="170"/>
    </row>
    <row r="7" spans="1:22" s="113" customFormat="1" ht="105" customHeight="1">
      <c r="A7" s="131">
        <v>1</v>
      </c>
      <c r="B7" s="197" t="s">
        <v>326</v>
      </c>
      <c r="C7" s="189" t="s">
        <v>938</v>
      </c>
      <c r="D7" s="131" t="s">
        <v>20</v>
      </c>
      <c r="E7" s="131" t="s">
        <v>28</v>
      </c>
      <c r="F7" s="131" t="s">
        <v>67</v>
      </c>
      <c r="G7" s="165" t="s">
        <v>327</v>
      </c>
      <c r="H7" s="165" t="s">
        <v>328</v>
      </c>
      <c r="I7" s="165" t="s">
        <v>329</v>
      </c>
      <c r="J7" s="131" t="s">
        <v>95</v>
      </c>
      <c r="K7" s="131" t="s">
        <v>28</v>
      </c>
      <c r="L7" s="131" t="s">
        <v>28</v>
      </c>
      <c r="M7" s="131" t="s">
        <v>28</v>
      </c>
      <c r="N7" s="120">
        <v>41348</v>
      </c>
      <c r="O7" s="131" t="s">
        <v>27</v>
      </c>
      <c r="P7" s="204">
        <v>8</v>
      </c>
      <c r="Q7" s="81">
        <v>50500</v>
      </c>
      <c r="R7" s="205" t="s">
        <v>28</v>
      </c>
      <c r="S7" s="91" t="s">
        <v>330</v>
      </c>
    </row>
    <row r="8" spans="1:22" s="113" customFormat="1" ht="36" customHeight="1"/>
    <row r="9" spans="1:22" s="113" customFormat="1" ht="36" customHeight="1"/>
    <row r="10" spans="1:22" s="113" customFormat="1" ht="36" customHeight="1"/>
    <row r="11" spans="1:22" s="113" customFormat="1" ht="36" customHeight="1">
      <c r="L11" s="113" t="s">
        <v>712</v>
      </c>
    </row>
    <row r="12" spans="1:22" s="113" customFormat="1" ht="36" customHeight="1"/>
    <row r="13" spans="1:22" s="113" customFormat="1" ht="36" customHeight="1"/>
    <row r="14" spans="1:22" s="113" customFormat="1" ht="36" customHeight="1"/>
    <row r="15" spans="1:22" s="113" customFormat="1" ht="36" customHeight="1"/>
    <row r="16" spans="1:22" s="113" customFormat="1" ht="36" customHeight="1"/>
    <row r="17" s="113" customFormat="1" ht="36" customHeight="1"/>
    <row r="18" s="113" customFormat="1" ht="36" customHeight="1"/>
    <row r="19" s="113" customFormat="1" ht="36" customHeight="1"/>
    <row r="20" s="113" customFormat="1" ht="36" customHeight="1"/>
    <row r="21" s="113" customFormat="1" ht="36" customHeight="1"/>
    <row r="22" s="113" customFormat="1" ht="36" customHeight="1"/>
    <row r="23" s="113" customFormat="1" ht="36" customHeight="1"/>
    <row r="24" s="113" customFormat="1" ht="36" customHeight="1"/>
    <row r="25" s="113" customFormat="1" ht="36" customHeight="1"/>
    <row r="26" s="113" customFormat="1" ht="36" customHeight="1"/>
    <row r="27" s="113" customFormat="1" ht="36" customHeight="1"/>
    <row r="28" s="113" customFormat="1" ht="36" customHeight="1"/>
    <row r="29" s="113" customFormat="1" ht="36" customHeight="1"/>
    <row r="30" s="113" customFormat="1" ht="36" customHeight="1"/>
    <row r="31" s="113" customFormat="1" ht="36" customHeight="1"/>
    <row r="32" s="113" customFormat="1" ht="36" customHeight="1"/>
    <row r="33" spans="23:23" s="113" customFormat="1" ht="36" customHeight="1"/>
    <row r="34" spans="23:23" s="113" customFormat="1" ht="36" customHeight="1"/>
    <row r="35" spans="23:23" s="113" customFormat="1" ht="36" customHeight="1"/>
    <row r="36" spans="23:23" s="113" customFormat="1" ht="36" customHeight="1"/>
    <row r="37" spans="23:23" s="113" customFormat="1" ht="36" customHeight="1"/>
    <row r="38" spans="23:23" s="113" customFormat="1" ht="15.75"/>
    <row r="39" spans="23:23" s="113" customFormat="1" ht="36" customHeight="1"/>
    <row r="40" spans="23:23" s="113" customFormat="1" ht="36" customHeight="1"/>
    <row r="41" spans="23:23" s="113" customFormat="1" ht="36" customHeight="1"/>
    <row r="42" spans="23:23" s="113" customFormat="1" ht="36" customHeight="1"/>
    <row r="43" spans="23:23" s="113" customFormat="1" ht="36" customHeight="1"/>
    <row r="44" spans="23:23" s="113" customFormat="1" ht="15.75">
      <c r="W44" s="173"/>
    </row>
    <row r="45" spans="23:23" s="113" customFormat="1" ht="36" customHeight="1"/>
    <row r="46" spans="23:23" s="113" customFormat="1" ht="36" customHeight="1"/>
    <row r="47" spans="23:23" s="113" customFormat="1" ht="36" customHeight="1"/>
    <row r="48" spans="23:23" s="113" customFormat="1" ht="36" customHeight="1"/>
    <row r="49" s="113" customFormat="1" ht="36" customHeight="1"/>
    <row r="50" s="113" customFormat="1" ht="36" customHeight="1"/>
    <row r="51" s="113" customFormat="1" ht="36" customHeight="1"/>
    <row r="52" s="113" customFormat="1" ht="36" customHeight="1"/>
    <row r="53" s="113" customFormat="1" ht="36" customHeight="1"/>
    <row r="54" s="113" customFormat="1" ht="36" customHeight="1"/>
    <row r="55" s="113" customFormat="1" ht="36" customHeight="1"/>
    <row r="56" s="113" customFormat="1" ht="36" customHeight="1"/>
    <row r="57" s="113" customFormat="1" ht="36" customHeight="1"/>
    <row r="58" s="113" customFormat="1" ht="36" customHeight="1"/>
    <row r="59" s="113" customFormat="1" ht="36" customHeight="1"/>
    <row r="60" s="113" customFormat="1" ht="36" customHeight="1"/>
    <row r="61" s="113" customFormat="1" ht="36" customHeight="1"/>
    <row r="62" s="113" customFormat="1" ht="36" customHeight="1"/>
    <row r="63" s="113" customFormat="1" ht="36" customHeight="1"/>
    <row r="64" s="113" customFormat="1" ht="36" customHeight="1"/>
    <row r="65" s="113" customFormat="1" ht="36" customHeight="1"/>
    <row r="66" s="113" customFormat="1" ht="36" customHeight="1"/>
    <row r="67" s="113" customFormat="1" ht="36" customHeight="1"/>
    <row r="68" s="113" customFormat="1" ht="36" customHeight="1"/>
    <row r="69" s="113" customFormat="1" ht="36" customHeight="1"/>
    <row r="70" s="113" customFormat="1" ht="36" customHeight="1"/>
    <row r="71" s="113" customFormat="1" ht="36" customHeight="1"/>
    <row r="72" s="113" customFormat="1" ht="36" customHeight="1"/>
    <row r="73" s="113" customFormat="1" ht="36" customHeight="1"/>
    <row r="74" s="113" customFormat="1" ht="36" customHeight="1"/>
    <row r="75" s="113" customFormat="1" ht="36" customHeight="1"/>
    <row r="76" s="113" customFormat="1" ht="36" customHeight="1"/>
    <row r="77" s="113" customFormat="1" ht="36" customHeight="1"/>
    <row r="78" s="113" customFormat="1" ht="36" customHeight="1"/>
  </sheetData>
  <mergeCells count="21">
    <mergeCell ref="A1:S1"/>
    <mergeCell ref="D2:F2"/>
    <mergeCell ref="A3:A4"/>
    <mergeCell ref="B3:B4"/>
    <mergeCell ref="D3:D4"/>
    <mergeCell ref="E3:E4"/>
    <mergeCell ref="F3:F4"/>
    <mergeCell ref="G3:G4"/>
    <mergeCell ref="N3:N4"/>
    <mergeCell ref="O3:O4"/>
    <mergeCell ref="P3:R3"/>
    <mergeCell ref="S3:S4"/>
    <mergeCell ref="L3:L4"/>
    <mergeCell ref="M3:M4"/>
    <mergeCell ref="K2:O2"/>
    <mergeCell ref="C3:C4"/>
    <mergeCell ref="D6:F6"/>
    <mergeCell ref="H3:H4"/>
    <mergeCell ref="I3:I4"/>
    <mergeCell ref="J3:J4"/>
    <mergeCell ref="K3:K4"/>
  </mergeCells>
  <pageMargins left="0.82677165354330717" right="0.23622047244094491" top="0.74803149606299213" bottom="0.15748031496062992" header="0.31496062992125984" footer="0.31496062992125984"/>
  <pageSetup paperSize="5" scale="59" fitToHeight="0" orientation="landscape"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Values!$D$3:$D$13</xm:f>
          </x14:formula1>
          <xm:sqref>D7</xm:sqref>
        </x14:dataValidation>
        <x14:dataValidation type="list" allowBlank="1" showInputMessage="1" showErrorMessage="1">
          <x14:formula1>
            <xm:f>Values!$F$3:$F$14</xm:f>
          </x14:formula1>
          <xm:sqref>E7</xm:sqref>
        </x14:dataValidation>
        <x14:dataValidation type="list" allowBlank="1" showInputMessage="1" showErrorMessage="1">
          <x14:formula1>
            <xm:f>Values!$J$3:$J$6</xm:f>
          </x14:formula1>
          <xm:sqref>F7</xm:sqref>
        </x14:dataValidation>
        <x14:dataValidation type="list" allowBlank="1" showInputMessage="1" showErrorMessage="1">
          <x14:formula1>
            <xm:f>Values!$B$2:$B$13</xm:f>
          </x14:formula1>
          <xm:sqref>O7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SheetLayoutView="100" workbookViewId="0">
      <selection activeCell="C3" sqref="C3:C4"/>
    </sheetView>
  </sheetViews>
  <sheetFormatPr defaultRowHeight="15"/>
  <cols>
    <col min="1" max="1" width="16.140625" customWidth="1"/>
    <col min="2" max="3" width="16.28515625" customWidth="1"/>
    <col min="4" max="4" width="13.42578125" customWidth="1"/>
    <col min="5" max="5" width="12.85546875" customWidth="1"/>
    <col min="6" max="6" width="10.140625" customWidth="1"/>
    <col min="7" max="9" width="12.42578125" customWidth="1"/>
    <col min="10" max="10" width="13.140625" customWidth="1"/>
    <col min="11" max="11" width="12" customWidth="1"/>
    <col min="12" max="12" width="13.42578125" customWidth="1"/>
    <col min="13" max="13" width="13.140625" customWidth="1"/>
    <col min="14" max="14" width="13.85546875" customWidth="1"/>
    <col min="15" max="15" width="15.28515625" customWidth="1"/>
    <col min="18" max="18" width="11" customWidth="1"/>
    <col min="19" max="19" width="13" customWidth="1"/>
    <col min="21" max="21" width="10" customWidth="1"/>
    <col min="22" max="22" width="12.140625" customWidth="1"/>
  </cols>
  <sheetData>
    <row r="1" spans="1:22" s="82" customFormat="1" ht="31.15" customHeight="1">
      <c r="A1" s="311" t="s">
        <v>797</v>
      </c>
      <c r="B1" s="311"/>
      <c r="C1" s="311"/>
      <c r="D1" s="311"/>
      <c r="E1" s="311"/>
      <c r="F1" s="311"/>
      <c r="G1" s="311"/>
      <c r="H1" s="311"/>
      <c r="I1" s="311"/>
      <c r="J1" s="311"/>
      <c r="K1" s="311"/>
      <c r="L1" s="311"/>
      <c r="M1" s="311"/>
      <c r="N1" s="311"/>
      <c r="O1" s="311"/>
      <c r="P1" s="311"/>
      <c r="Q1" s="311"/>
      <c r="R1" s="311"/>
      <c r="S1" s="311"/>
    </row>
    <row r="2" spans="1:22" s="94" customFormat="1" ht="39.6" customHeight="1">
      <c r="A2" s="286" t="s">
        <v>323</v>
      </c>
      <c r="B2" s="286"/>
      <c r="C2" s="186"/>
      <c r="D2" s="286" t="s">
        <v>753</v>
      </c>
      <c r="E2" s="286"/>
      <c r="F2" s="286"/>
      <c r="G2" s="98"/>
      <c r="H2" s="98" t="s">
        <v>804</v>
      </c>
      <c r="I2" s="99" t="s">
        <v>785</v>
      </c>
      <c r="J2" s="100"/>
      <c r="K2" s="286" t="s">
        <v>803</v>
      </c>
      <c r="L2" s="286"/>
      <c r="M2" s="312" t="s">
        <v>325</v>
      </c>
      <c r="N2" s="312"/>
      <c r="O2" s="101"/>
      <c r="P2" s="101"/>
      <c r="Q2" s="101"/>
      <c r="R2" s="102"/>
      <c r="S2" s="101"/>
    </row>
    <row r="3" spans="1:22" s="19" customFormat="1" ht="27.6" customHeight="1">
      <c r="A3" s="305" t="s">
        <v>717</v>
      </c>
      <c r="B3" s="285" t="s">
        <v>0</v>
      </c>
      <c r="C3" s="293" t="s">
        <v>823</v>
      </c>
      <c r="D3" s="305" t="s">
        <v>1</v>
      </c>
      <c r="E3" s="305" t="s">
        <v>2</v>
      </c>
      <c r="F3" s="305" t="s">
        <v>3</v>
      </c>
      <c r="G3" s="305" t="s">
        <v>4</v>
      </c>
      <c r="H3" s="305" t="s">
        <v>124</v>
      </c>
      <c r="I3" s="305" t="s">
        <v>125</v>
      </c>
      <c r="J3" s="305" t="s">
        <v>7</v>
      </c>
      <c r="K3" s="305" t="s">
        <v>126</v>
      </c>
      <c r="L3" s="305" t="s">
        <v>127</v>
      </c>
      <c r="M3" s="305" t="s">
        <v>128</v>
      </c>
      <c r="N3" s="305" t="s">
        <v>129</v>
      </c>
      <c r="O3" s="305" t="s">
        <v>130</v>
      </c>
      <c r="P3" s="305" t="s">
        <v>13</v>
      </c>
      <c r="Q3" s="305"/>
      <c r="R3" s="305"/>
      <c r="S3" s="305" t="s">
        <v>14</v>
      </c>
    </row>
    <row r="4" spans="1:22" s="19" customFormat="1" ht="34.9" customHeight="1">
      <c r="A4" s="305"/>
      <c r="B4" s="285"/>
      <c r="C4" s="294"/>
      <c r="D4" s="305"/>
      <c r="E4" s="305"/>
      <c r="F4" s="305"/>
      <c r="G4" s="305"/>
      <c r="H4" s="305"/>
      <c r="I4" s="305"/>
      <c r="J4" s="305"/>
      <c r="K4" s="305"/>
      <c r="L4" s="305"/>
      <c r="M4" s="305"/>
      <c r="N4" s="305"/>
      <c r="O4" s="305"/>
      <c r="P4" s="89" t="s">
        <v>15</v>
      </c>
      <c r="Q4" s="89" t="s">
        <v>13</v>
      </c>
      <c r="R4" s="89" t="s">
        <v>16</v>
      </c>
      <c r="S4" s="305"/>
    </row>
    <row r="5" spans="1:22" ht="15.75">
      <c r="A5" s="91">
        <v>1</v>
      </c>
      <c r="B5" s="91">
        <v>2</v>
      </c>
      <c r="C5" s="91">
        <v>3</v>
      </c>
      <c r="D5" s="91">
        <v>4</v>
      </c>
      <c r="E5" s="91">
        <v>5</v>
      </c>
      <c r="F5" s="91">
        <v>6</v>
      </c>
      <c r="G5" s="91">
        <v>7</v>
      </c>
      <c r="H5" s="91">
        <v>8</v>
      </c>
      <c r="I5" s="91">
        <v>9</v>
      </c>
      <c r="J5" s="91">
        <v>10</v>
      </c>
      <c r="K5" s="91">
        <v>11</v>
      </c>
      <c r="L5" s="91">
        <v>12</v>
      </c>
      <c r="M5" s="91">
        <v>13</v>
      </c>
      <c r="N5" s="91">
        <v>14</v>
      </c>
      <c r="O5" s="91">
        <v>15</v>
      </c>
      <c r="P5" s="91">
        <v>16</v>
      </c>
      <c r="Q5" s="91">
        <v>17</v>
      </c>
      <c r="R5" s="91">
        <v>18</v>
      </c>
      <c r="S5" s="91">
        <v>19</v>
      </c>
    </row>
    <row r="6" spans="1:22" s="9" customFormat="1" ht="31.5">
      <c r="A6" s="103"/>
      <c r="B6" s="91"/>
      <c r="C6" s="91"/>
      <c r="D6" s="313" t="s">
        <v>17</v>
      </c>
      <c r="E6" s="313"/>
      <c r="F6" s="313"/>
      <c r="G6" s="132" t="s">
        <v>18</v>
      </c>
      <c r="H6" s="132" t="s">
        <v>18</v>
      </c>
      <c r="I6" s="132" t="s">
        <v>18</v>
      </c>
      <c r="J6" s="132"/>
      <c r="K6" s="132"/>
      <c r="L6" s="132" t="s">
        <v>18</v>
      </c>
      <c r="M6" s="132" t="s">
        <v>18</v>
      </c>
      <c r="N6" s="132" t="s">
        <v>18</v>
      </c>
      <c r="O6" s="91" t="s">
        <v>17</v>
      </c>
      <c r="P6" s="103"/>
      <c r="Q6" s="103"/>
      <c r="R6" s="104" t="s">
        <v>18</v>
      </c>
      <c r="S6" s="103"/>
      <c r="V6" s="24"/>
    </row>
    <row r="7" spans="1:22" s="113" customFormat="1" ht="36" customHeight="1">
      <c r="A7" s="308" t="s">
        <v>355</v>
      </c>
      <c r="B7" s="309"/>
      <c r="C7" s="309"/>
      <c r="D7" s="309"/>
      <c r="E7" s="309"/>
      <c r="F7" s="309"/>
      <c r="G7" s="309"/>
      <c r="H7" s="309"/>
      <c r="I7" s="309"/>
      <c r="J7" s="309"/>
      <c r="K7" s="309"/>
      <c r="L7" s="309"/>
      <c r="M7" s="309"/>
      <c r="N7" s="309"/>
      <c r="O7" s="309"/>
      <c r="P7" s="309"/>
      <c r="Q7" s="309"/>
      <c r="R7" s="309"/>
      <c r="S7" s="310"/>
    </row>
    <row r="8" spans="1:22" s="113" customFormat="1" ht="36" customHeight="1"/>
    <row r="9" spans="1:22" s="113" customFormat="1" ht="36" customHeight="1"/>
    <row r="10" spans="1:22" s="113" customFormat="1" ht="36" customHeight="1"/>
    <row r="11" spans="1:22" s="113" customFormat="1" ht="36" customHeight="1"/>
    <row r="12" spans="1:22" s="113" customFormat="1" ht="36" customHeight="1"/>
    <row r="13" spans="1:22" s="113" customFormat="1" ht="36" customHeight="1"/>
    <row r="14" spans="1:22" s="113" customFormat="1" ht="36" customHeight="1"/>
    <row r="15" spans="1:22" s="113" customFormat="1" ht="36" customHeight="1"/>
    <row r="16" spans="1:22" s="113" customFormat="1" ht="36" customHeight="1"/>
    <row r="17" s="113" customFormat="1" ht="36" customHeight="1"/>
    <row r="18" s="113" customFormat="1" ht="36" customHeight="1"/>
    <row r="19" s="113" customFormat="1" ht="36" customHeight="1"/>
    <row r="20" s="113" customFormat="1" ht="36" customHeight="1"/>
    <row r="21" s="113" customFormat="1" ht="36" customHeight="1"/>
    <row r="22" s="113" customFormat="1" ht="36" customHeight="1"/>
    <row r="23" s="113" customFormat="1" ht="36" customHeight="1"/>
    <row r="24" s="113" customFormat="1" ht="36" customHeight="1"/>
    <row r="25" s="113" customFormat="1" ht="36" customHeight="1"/>
    <row r="26" s="113" customFormat="1" ht="36" customHeight="1"/>
    <row r="27" s="113" customFormat="1" ht="36" customHeight="1"/>
    <row r="28" s="113" customFormat="1" ht="36" customHeight="1"/>
    <row r="29" s="113" customFormat="1" ht="36" customHeight="1"/>
    <row r="30" s="113" customFormat="1" ht="36" customHeight="1"/>
    <row r="31" s="113" customFormat="1" ht="36" customHeight="1"/>
    <row r="32" s="113" customFormat="1" ht="36" customHeight="1"/>
    <row r="33" spans="23:23" s="113" customFormat="1" ht="36" customHeight="1"/>
    <row r="34" spans="23:23" s="113" customFormat="1" ht="36" customHeight="1"/>
    <row r="35" spans="23:23" s="113" customFormat="1" ht="36" customHeight="1"/>
    <row r="36" spans="23:23" s="113" customFormat="1" ht="36" customHeight="1"/>
    <row r="37" spans="23:23" s="113" customFormat="1" ht="36" customHeight="1"/>
    <row r="38" spans="23:23" s="113" customFormat="1" ht="15.75"/>
    <row r="39" spans="23:23" s="113" customFormat="1" ht="36" customHeight="1"/>
    <row r="40" spans="23:23" s="113" customFormat="1" ht="36" customHeight="1"/>
    <row r="41" spans="23:23" s="113" customFormat="1" ht="36" customHeight="1"/>
    <row r="42" spans="23:23" s="113" customFormat="1" ht="36" customHeight="1"/>
    <row r="43" spans="23:23" s="113" customFormat="1" ht="36" customHeight="1"/>
    <row r="44" spans="23:23" s="113" customFormat="1" ht="15.75">
      <c r="W44" s="173"/>
    </row>
    <row r="45" spans="23:23" s="113" customFormat="1" ht="36" customHeight="1"/>
    <row r="46" spans="23:23" s="113" customFormat="1" ht="36" customHeight="1"/>
    <row r="47" spans="23:23" s="113" customFormat="1" ht="36" customHeight="1"/>
    <row r="48" spans="23:23" s="113" customFormat="1" ht="36" customHeight="1"/>
    <row r="49" s="113" customFormat="1" ht="36" customHeight="1"/>
    <row r="50" s="113" customFormat="1" ht="36" customHeight="1"/>
    <row r="51" s="113" customFormat="1" ht="36" customHeight="1"/>
    <row r="52" s="113" customFormat="1" ht="36" customHeight="1"/>
    <row r="53" s="113" customFormat="1" ht="36" customHeight="1"/>
    <row r="54" s="113" customFormat="1" ht="36" customHeight="1"/>
    <row r="55" s="113" customFormat="1" ht="36" customHeight="1"/>
    <row r="56" s="113" customFormat="1" ht="36" customHeight="1"/>
    <row r="57" s="113" customFormat="1" ht="36" customHeight="1"/>
    <row r="58" s="113" customFormat="1" ht="36" customHeight="1"/>
    <row r="59" s="113" customFormat="1" ht="36" customHeight="1"/>
    <row r="60" s="113" customFormat="1" ht="36" customHeight="1"/>
    <row r="61" s="113" customFormat="1" ht="36" customHeight="1"/>
    <row r="62" s="113" customFormat="1" ht="36" customHeight="1"/>
    <row r="63" s="113" customFormat="1" ht="36" customHeight="1"/>
    <row r="64" s="113" customFormat="1" ht="36" customHeight="1"/>
    <row r="65" s="113" customFormat="1" ht="36" customHeight="1"/>
    <row r="66" s="113" customFormat="1" ht="36" customHeight="1"/>
    <row r="67" s="113" customFormat="1" ht="36" customHeight="1"/>
    <row r="68" s="113" customFormat="1" ht="36" customHeight="1"/>
    <row r="69" s="113" customFormat="1" ht="36" customHeight="1"/>
    <row r="70" s="113" customFormat="1" ht="36" customHeight="1"/>
    <row r="71" s="113" customFormat="1" ht="36" customHeight="1"/>
    <row r="72" s="113" customFormat="1" ht="36" customHeight="1"/>
    <row r="73" s="113" customFormat="1" ht="36" customHeight="1"/>
    <row r="74" s="113" customFormat="1" ht="36" customHeight="1"/>
    <row r="75" s="113" customFormat="1" ht="36" customHeight="1"/>
    <row r="76" s="113" customFormat="1" ht="36" customHeight="1"/>
    <row r="77" s="113" customFormat="1" ht="36" customHeight="1"/>
    <row r="78" s="113" customFormat="1" ht="36" customHeight="1"/>
  </sheetData>
  <mergeCells count="24">
    <mergeCell ref="S3:S4"/>
    <mergeCell ref="I3:I4"/>
    <mergeCell ref="J3:J4"/>
    <mergeCell ref="M3:M4"/>
    <mergeCell ref="N3:N4"/>
    <mergeCell ref="O3:O4"/>
    <mergeCell ref="K3:K4"/>
    <mergeCell ref="L3:L4"/>
    <mergeCell ref="C3:C4"/>
    <mergeCell ref="A7:S7"/>
    <mergeCell ref="A1:S1"/>
    <mergeCell ref="A2:B2"/>
    <mergeCell ref="D2:F2"/>
    <mergeCell ref="K2:L2"/>
    <mergeCell ref="M2:N2"/>
    <mergeCell ref="A3:A4"/>
    <mergeCell ref="B3:B4"/>
    <mergeCell ref="D3:D4"/>
    <mergeCell ref="E3:E4"/>
    <mergeCell ref="F3:F4"/>
    <mergeCell ref="D6:F6"/>
    <mergeCell ref="G3:G4"/>
    <mergeCell ref="H3:H4"/>
    <mergeCell ref="P3:R3"/>
  </mergeCells>
  <pageMargins left="1.0236220472440944" right="0.23622047244094491" top="0.74803149606299213" bottom="0.15748031496062992" header="0.31496062992125984" footer="0.31496062992125984"/>
  <pageSetup paperSize="5" scale="65" fitToHeight="0"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SheetLayoutView="100" workbookViewId="0">
      <selection activeCell="B7" sqref="B7:G11"/>
    </sheetView>
  </sheetViews>
  <sheetFormatPr defaultColWidth="8.85546875" defaultRowHeight="15"/>
  <cols>
    <col min="1" max="1" width="8.85546875" style="15"/>
    <col min="2" max="3" width="17.5703125" style="15" customWidth="1"/>
    <col min="4" max="4" width="13.42578125" style="15" customWidth="1"/>
    <col min="5" max="5" width="12.85546875" style="15" customWidth="1"/>
    <col min="6" max="6" width="10.140625" style="15" customWidth="1"/>
    <col min="7" max="9" width="12.42578125" style="15" customWidth="1"/>
    <col min="10" max="10" width="13.140625" style="15" customWidth="1"/>
    <col min="11" max="11" width="12" style="15" customWidth="1"/>
    <col min="12" max="12" width="13.42578125" style="15" customWidth="1"/>
    <col min="13" max="13" width="13.140625" style="15" customWidth="1"/>
    <col min="14" max="14" width="13.85546875" style="15" customWidth="1"/>
    <col min="15" max="15" width="11" style="15" customWidth="1"/>
    <col min="16" max="16" width="6.85546875" style="15" customWidth="1"/>
    <col min="17" max="17" width="10.7109375" style="15" customWidth="1"/>
    <col min="18" max="18" width="10" style="15" customWidth="1"/>
    <col min="19" max="19" width="16.28515625" style="15" customWidth="1"/>
    <col min="20" max="20" width="15.28515625" style="15" customWidth="1"/>
    <col min="21" max="21" width="10" style="15" customWidth="1"/>
    <col min="22" max="22" width="12.140625" style="15" customWidth="1"/>
    <col min="23" max="16384" width="8.85546875" style="15"/>
  </cols>
  <sheetData>
    <row r="1" spans="1:20" ht="35.25" customHeight="1">
      <c r="A1" s="306" t="s">
        <v>797</v>
      </c>
      <c r="B1" s="306"/>
      <c r="C1" s="306"/>
      <c r="D1" s="306"/>
      <c r="E1" s="306"/>
      <c r="F1" s="306"/>
      <c r="G1" s="306"/>
      <c r="H1" s="306"/>
      <c r="I1" s="306"/>
      <c r="J1" s="306"/>
      <c r="K1" s="306"/>
      <c r="L1" s="306"/>
      <c r="M1" s="306"/>
      <c r="N1" s="306"/>
      <c r="O1" s="306"/>
      <c r="P1" s="306"/>
      <c r="Q1" s="306"/>
      <c r="R1" s="306"/>
      <c r="S1" s="306"/>
      <c r="T1" s="306"/>
    </row>
    <row r="2" spans="1:20" s="88" customFormat="1" ht="39.75" customHeight="1">
      <c r="B2" s="88" t="s">
        <v>323</v>
      </c>
      <c r="C2" s="187"/>
      <c r="D2" s="300" t="s">
        <v>331</v>
      </c>
      <c r="E2" s="300"/>
      <c r="F2" s="300"/>
      <c r="G2" s="18"/>
      <c r="H2" s="18" t="s">
        <v>804</v>
      </c>
      <c r="I2" s="95" t="s">
        <v>324</v>
      </c>
      <c r="K2" s="300" t="s">
        <v>806</v>
      </c>
      <c r="L2" s="300"/>
      <c r="M2" s="316" t="s">
        <v>357</v>
      </c>
      <c r="N2" s="316"/>
      <c r="O2" s="18"/>
      <c r="S2" s="18"/>
    </row>
    <row r="3" spans="1:20" s="17" customFormat="1" ht="14.25">
      <c r="A3" s="314" t="s">
        <v>717</v>
      </c>
      <c r="B3" s="317" t="s">
        <v>0</v>
      </c>
      <c r="C3" s="293" t="s">
        <v>823</v>
      </c>
      <c r="D3" s="314" t="s">
        <v>1</v>
      </c>
      <c r="E3" s="314" t="s">
        <v>2</v>
      </c>
      <c r="F3" s="314" t="s">
        <v>3</v>
      </c>
      <c r="G3" s="314" t="s">
        <v>4</v>
      </c>
      <c r="H3" s="314" t="s">
        <v>124</v>
      </c>
      <c r="I3" s="314" t="s">
        <v>125</v>
      </c>
      <c r="J3" s="314" t="s">
        <v>7</v>
      </c>
      <c r="K3" s="314" t="s">
        <v>126</v>
      </c>
      <c r="L3" s="314" t="s">
        <v>127</v>
      </c>
      <c r="M3" s="314" t="s">
        <v>128</v>
      </c>
      <c r="N3" s="314" t="s">
        <v>129</v>
      </c>
      <c r="O3" s="314" t="s">
        <v>130</v>
      </c>
      <c r="P3" s="314"/>
      <c r="Q3" s="314" t="s">
        <v>13</v>
      </c>
      <c r="R3" s="314"/>
      <c r="S3" s="314"/>
      <c r="T3" s="314" t="s">
        <v>14</v>
      </c>
    </row>
    <row r="4" spans="1:20" s="17" customFormat="1" ht="67.150000000000006" customHeight="1">
      <c r="A4" s="314"/>
      <c r="B4" s="317"/>
      <c r="C4" s="294"/>
      <c r="D4" s="314"/>
      <c r="E4" s="314"/>
      <c r="F4" s="314"/>
      <c r="G4" s="314"/>
      <c r="H4" s="314"/>
      <c r="I4" s="314"/>
      <c r="J4" s="314"/>
      <c r="K4" s="314"/>
      <c r="L4" s="314"/>
      <c r="M4" s="314"/>
      <c r="N4" s="314"/>
      <c r="O4" s="314"/>
      <c r="P4" s="314"/>
      <c r="Q4" s="96" t="s">
        <v>15</v>
      </c>
      <c r="R4" s="96" t="s">
        <v>13</v>
      </c>
      <c r="S4" s="96" t="s">
        <v>16</v>
      </c>
      <c r="T4" s="314"/>
    </row>
    <row r="5" spans="1:20" ht="24" customHeight="1">
      <c r="A5" s="97">
        <v>1</v>
      </c>
      <c r="B5" s="97">
        <v>2</v>
      </c>
      <c r="C5" s="190">
        <v>3</v>
      </c>
      <c r="D5" s="190">
        <v>4</v>
      </c>
      <c r="E5" s="190">
        <v>5</v>
      </c>
      <c r="F5" s="190">
        <v>6</v>
      </c>
      <c r="G5" s="190">
        <v>7</v>
      </c>
      <c r="H5" s="190">
        <v>8</v>
      </c>
      <c r="I5" s="190">
        <v>9</v>
      </c>
      <c r="J5" s="190">
        <v>10</v>
      </c>
      <c r="K5" s="190">
        <v>11</v>
      </c>
      <c r="L5" s="190">
        <v>12</v>
      </c>
      <c r="M5" s="190">
        <v>13</v>
      </c>
      <c r="N5" s="190">
        <v>14</v>
      </c>
      <c r="O5" s="315">
        <v>15</v>
      </c>
      <c r="P5" s="315"/>
      <c r="Q5" s="97">
        <v>16</v>
      </c>
      <c r="R5" s="97">
        <v>17</v>
      </c>
      <c r="S5" s="97">
        <v>18</v>
      </c>
      <c r="T5" s="97">
        <v>19</v>
      </c>
    </row>
    <row r="6" spans="1:20" s="24" customFormat="1" ht="25.5" customHeight="1">
      <c r="A6" s="90"/>
      <c r="B6" s="97"/>
      <c r="C6" s="190"/>
      <c r="D6" s="304" t="s">
        <v>17</v>
      </c>
      <c r="E6" s="304"/>
      <c r="F6" s="304"/>
      <c r="G6" s="132" t="s">
        <v>18</v>
      </c>
      <c r="H6" s="132" t="s">
        <v>18</v>
      </c>
      <c r="I6" s="132" t="s">
        <v>18</v>
      </c>
      <c r="J6" s="132"/>
      <c r="K6" s="132"/>
      <c r="L6" s="132" t="s">
        <v>18</v>
      </c>
      <c r="M6" s="132" t="s">
        <v>18</v>
      </c>
      <c r="N6" s="132" t="s">
        <v>18</v>
      </c>
      <c r="O6" s="304" t="s">
        <v>17</v>
      </c>
      <c r="P6" s="304"/>
      <c r="Q6" s="90"/>
      <c r="R6" s="90"/>
      <c r="S6" s="93" t="s">
        <v>18</v>
      </c>
      <c r="T6" s="90"/>
    </row>
    <row r="7" spans="1:20" s="164" customFormat="1" ht="36" customHeight="1">
      <c r="A7" s="134">
        <v>1</v>
      </c>
      <c r="B7" s="107" t="s">
        <v>333</v>
      </c>
      <c r="C7" s="3" t="s">
        <v>939</v>
      </c>
      <c r="D7" s="3" t="s">
        <v>20</v>
      </c>
      <c r="E7" s="3" t="s">
        <v>28</v>
      </c>
      <c r="F7" s="3" t="s">
        <v>21</v>
      </c>
      <c r="G7" s="28">
        <v>25570</v>
      </c>
      <c r="H7" s="4" t="s">
        <v>334</v>
      </c>
      <c r="I7" s="4" t="s">
        <v>334</v>
      </c>
      <c r="J7" s="3" t="s">
        <v>23</v>
      </c>
      <c r="K7" s="3" t="s">
        <v>23</v>
      </c>
      <c r="L7" s="28">
        <v>35462</v>
      </c>
      <c r="M7" s="4" t="s">
        <v>335</v>
      </c>
      <c r="N7" s="108" t="s">
        <v>28</v>
      </c>
      <c r="O7" s="108" t="s">
        <v>208</v>
      </c>
      <c r="P7" s="134" t="s">
        <v>276</v>
      </c>
      <c r="Q7" s="3">
        <v>9</v>
      </c>
      <c r="R7" s="81">
        <v>82600</v>
      </c>
      <c r="S7" s="205" t="s">
        <v>824</v>
      </c>
      <c r="T7" s="3" t="s">
        <v>28</v>
      </c>
    </row>
    <row r="8" spans="1:20" s="163" customFormat="1" ht="36" customHeight="1">
      <c r="A8" s="131">
        <v>2</v>
      </c>
      <c r="B8" s="185" t="s">
        <v>336</v>
      </c>
      <c r="C8" s="3" t="s">
        <v>940</v>
      </c>
      <c r="D8" s="2" t="s">
        <v>59</v>
      </c>
      <c r="E8" s="2" t="s">
        <v>28</v>
      </c>
      <c r="F8" s="2" t="s">
        <v>21</v>
      </c>
      <c r="G8" s="121" t="s">
        <v>337</v>
      </c>
      <c r="H8" s="121" t="s">
        <v>338</v>
      </c>
      <c r="I8" s="121" t="s">
        <v>338</v>
      </c>
      <c r="J8" s="2" t="s">
        <v>53</v>
      </c>
      <c r="K8" s="2" t="s">
        <v>53</v>
      </c>
      <c r="L8" s="120">
        <v>35065</v>
      </c>
      <c r="M8" s="121" t="s">
        <v>339</v>
      </c>
      <c r="N8" s="123" t="s">
        <v>28</v>
      </c>
      <c r="O8" s="108" t="s">
        <v>340</v>
      </c>
      <c r="P8" s="134" t="s">
        <v>276</v>
      </c>
      <c r="Q8" s="3">
        <v>9</v>
      </c>
      <c r="R8" s="81">
        <v>77900</v>
      </c>
      <c r="S8" s="205" t="s">
        <v>824</v>
      </c>
      <c r="T8" s="2" t="s">
        <v>49</v>
      </c>
    </row>
    <row r="9" spans="1:20" s="163" customFormat="1" ht="36" customHeight="1">
      <c r="A9" s="131">
        <v>3</v>
      </c>
      <c r="B9" s="185" t="s">
        <v>341</v>
      </c>
      <c r="C9" s="3" t="s">
        <v>941</v>
      </c>
      <c r="D9" s="2" t="s">
        <v>20</v>
      </c>
      <c r="E9" s="2" t="s">
        <v>28</v>
      </c>
      <c r="F9" s="2" t="s">
        <v>91</v>
      </c>
      <c r="G9" s="121" t="s">
        <v>342</v>
      </c>
      <c r="H9" s="120">
        <v>35888</v>
      </c>
      <c r="I9" s="120">
        <v>35888</v>
      </c>
      <c r="J9" s="2" t="s">
        <v>23</v>
      </c>
      <c r="K9" s="2" t="s">
        <v>23</v>
      </c>
      <c r="L9" s="120">
        <v>36647</v>
      </c>
      <c r="M9" s="121" t="s">
        <v>339</v>
      </c>
      <c r="N9" s="123" t="s">
        <v>28</v>
      </c>
      <c r="O9" s="108" t="s">
        <v>208</v>
      </c>
      <c r="P9" s="134" t="s">
        <v>276</v>
      </c>
      <c r="Q9" s="3">
        <v>9</v>
      </c>
      <c r="R9" s="81">
        <v>77900</v>
      </c>
      <c r="S9" s="205" t="s">
        <v>824</v>
      </c>
      <c r="T9" s="2" t="s">
        <v>28</v>
      </c>
    </row>
    <row r="10" spans="1:20" s="157" customFormat="1" ht="36" customHeight="1">
      <c r="A10" s="134">
        <v>4</v>
      </c>
      <c r="B10" s="107" t="s">
        <v>343</v>
      </c>
      <c r="C10" s="3" t="s">
        <v>942</v>
      </c>
      <c r="D10" s="3" t="s">
        <v>265</v>
      </c>
      <c r="E10" s="3" t="s">
        <v>28</v>
      </c>
      <c r="F10" s="3" t="s">
        <v>91</v>
      </c>
      <c r="G10" s="28">
        <v>26303</v>
      </c>
      <c r="H10" s="28">
        <v>35866</v>
      </c>
      <c r="I10" s="28">
        <v>35866</v>
      </c>
      <c r="J10" s="3" t="s">
        <v>23</v>
      </c>
      <c r="K10" s="3" t="s">
        <v>23</v>
      </c>
      <c r="L10" s="4" t="s">
        <v>344</v>
      </c>
      <c r="M10" s="28">
        <v>44197</v>
      </c>
      <c r="N10" s="108" t="s">
        <v>28</v>
      </c>
      <c r="O10" s="108" t="s">
        <v>208</v>
      </c>
      <c r="P10" s="134" t="s">
        <v>28</v>
      </c>
      <c r="Q10" s="3">
        <v>8</v>
      </c>
      <c r="R10" s="81">
        <v>74300</v>
      </c>
      <c r="S10" s="205" t="s">
        <v>824</v>
      </c>
      <c r="T10" s="3" t="s">
        <v>28</v>
      </c>
    </row>
    <row r="11" spans="1:20" s="157" customFormat="1" ht="36" customHeight="1">
      <c r="A11" s="131">
        <v>5</v>
      </c>
      <c r="B11" s="107" t="s">
        <v>347</v>
      </c>
      <c r="C11" s="3" t="s">
        <v>943</v>
      </c>
      <c r="D11" s="3" t="s">
        <v>20</v>
      </c>
      <c r="E11" s="3" t="s">
        <v>28</v>
      </c>
      <c r="F11" s="3" t="s">
        <v>67</v>
      </c>
      <c r="G11" s="28">
        <v>30717</v>
      </c>
      <c r="H11" s="4" t="s">
        <v>348</v>
      </c>
      <c r="I11" s="4" t="s">
        <v>348</v>
      </c>
      <c r="J11" s="3" t="s">
        <v>23</v>
      </c>
      <c r="K11" s="3" t="s">
        <v>23</v>
      </c>
      <c r="L11" s="28">
        <v>40787</v>
      </c>
      <c r="M11" s="28">
        <v>44229</v>
      </c>
      <c r="N11" s="108" t="s">
        <v>28</v>
      </c>
      <c r="O11" s="108" t="s">
        <v>208</v>
      </c>
      <c r="P11" s="134" t="s">
        <v>276</v>
      </c>
      <c r="Q11" s="3">
        <v>8</v>
      </c>
      <c r="R11" s="81">
        <v>55200</v>
      </c>
      <c r="S11" s="205" t="s">
        <v>824</v>
      </c>
      <c r="T11" s="3" t="s">
        <v>28</v>
      </c>
    </row>
    <row r="13" spans="1:20" s="163" customFormat="1" ht="36" customHeight="1"/>
    <row r="14" spans="1:20" s="163" customFormat="1" ht="36" customHeight="1"/>
    <row r="15" spans="1:20" s="163" customFormat="1" ht="36" customHeight="1"/>
    <row r="16" spans="1:20" s="163" customFormat="1" ht="36" customHeight="1"/>
    <row r="17" s="163" customFormat="1" ht="36" customHeight="1"/>
    <row r="18" s="163" customFormat="1" ht="36" customHeight="1"/>
    <row r="19" s="163" customFormat="1" ht="36" customHeight="1"/>
    <row r="20" s="163" customFormat="1" ht="36" customHeight="1"/>
    <row r="21" s="163" customFormat="1" ht="36" customHeight="1"/>
    <row r="22" s="163" customFormat="1" ht="36" customHeight="1"/>
    <row r="23" s="163" customFormat="1" ht="36" customHeight="1"/>
    <row r="24" s="163" customFormat="1" ht="36" customHeight="1"/>
    <row r="25" s="163" customFormat="1" ht="36" customHeight="1"/>
    <row r="26" s="163" customFormat="1" ht="36" customHeight="1"/>
    <row r="27" s="163" customFormat="1" ht="36" customHeight="1"/>
    <row r="28" s="163" customFormat="1" ht="36" customHeight="1"/>
    <row r="29" s="163" customFormat="1" ht="36" customHeight="1"/>
    <row r="30" s="163" customFormat="1" ht="36" customHeight="1"/>
    <row r="31" s="163" customFormat="1" ht="36" customHeight="1"/>
    <row r="32" s="163" customFormat="1" ht="36" customHeight="1"/>
    <row r="33" spans="23:23" s="163" customFormat="1" ht="36" customHeight="1"/>
    <row r="34" spans="23:23" s="163" customFormat="1" ht="36" customHeight="1"/>
    <row r="35" spans="23:23" s="163" customFormat="1" ht="36" customHeight="1"/>
    <row r="36" spans="23:23" s="163" customFormat="1" ht="36" customHeight="1"/>
    <row r="37" spans="23:23" s="163" customFormat="1" ht="36" customHeight="1"/>
    <row r="38" spans="23:23" s="163" customFormat="1" ht="15.75"/>
    <row r="39" spans="23:23" s="163" customFormat="1" ht="36" customHeight="1"/>
    <row r="40" spans="23:23" s="163" customFormat="1" ht="36" customHeight="1"/>
    <row r="41" spans="23:23" s="163" customFormat="1" ht="36" customHeight="1"/>
    <row r="42" spans="23:23" s="163" customFormat="1" ht="36" customHeight="1"/>
    <row r="43" spans="23:23" s="163" customFormat="1" ht="36" customHeight="1"/>
    <row r="44" spans="23:23" s="163" customFormat="1" ht="15.75">
      <c r="W44" s="175"/>
    </row>
    <row r="45" spans="23:23" s="163" customFormat="1" ht="36" customHeight="1"/>
    <row r="46" spans="23:23" s="163" customFormat="1" ht="36" customHeight="1"/>
    <row r="47" spans="23:23" s="163" customFormat="1" ht="36" customHeight="1"/>
    <row r="48" spans="23:23" s="163" customFormat="1" ht="36" customHeight="1"/>
    <row r="49" s="163" customFormat="1" ht="36" customHeight="1"/>
    <row r="50" s="163" customFormat="1" ht="36" customHeight="1"/>
    <row r="51" s="163" customFormat="1" ht="36" customHeight="1"/>
    <row r="52" s="163" customFormat="1" ht="36" customHeight="1"/>
    <row r="53" s="163" customFormat="1" ht="36" customHeight="1"/>
    <row r="54" s="163" customFormat="1" ht="36" customHeight="1"/>
    <row r="55" s="163" customFormat="1" ht="36" customHeight="1"/>
    <row r="56" s="163" customFormat="1" ht="36" customHeight="1"/>
    <row r="57" s="163" customFormat="1" ht="36" customHeight="1"/>
    <row r="58" s="163" customFormat="1" ht="36" customHeight="1"/>
    <row r="59" s="163" customFormat="1" ht="36" customHeight="1"/>
    <row r="60" s="163" customFormat="1" ht="36" customHeight="1"/>
    <row r="61" s="163" customFormat="1" ht="36" customHeight="1"/>
    <row r="62" s="163" customFormat="1" ht="36" customHeight="1"/>
    <row r="63" s="163" customFormat="1" ht="36" customHeight="1"/>
    <row r="64" s="163" customFormat="1" ht="36" customHeight="1"/>
    <row r="65" s="163" customFormat="1" ht="36" customHeight="1"/>
    <row r="66" s="163" customFormat="1" ht="36" customHeight="1"/>
    <row r="67" s="163" customFormat="1" ht="36" customHeight="1"/>
    <row r="68" s="163" customFormat="1" ht="36" customHeight="1"/>
    <row r="69" s="163" customFormat="1" ht="36" customHeight="1"/>
    <row r="70" s="163" customFormat="1" ht="36" customHeight="1"/>
    <row r="71" s="163" customFormat="1" ht="36" customHeight="1"/>
    <row r="72" s="163" customFormat="1" ht="36" customHeight="1"/>
    <row r="73" s="163" customFormat="1" ht="36" customHeight="1"/>
    <row r="74" s="163" customFormat="1" ht="36" customHeight="1"/>
    <row r="75" s="163" customFormat="1" ht="36" customHeight="1"/>
    <row r="76" s="163" customFormat="1" ht="36" customHeight="1"/>
    <row r="77" s="163" customFormat="1" ht="36" customHeight="1"/>
    <row r="78" s="163" customFormat="1" ht="36" customHeight="1"/>
  </sheetData>
  <mergeCells count="24">
    <mergeCell ref="A1:T1"/>
    <mergeCell ref="D2:F2"/>
    <mergeCell ref="K2:L2"/>
    <mergeCell ref="M2:N2"/>
    <mergeCell ref="A3:A4"/>
    <mergeCell ref="B3:B4"/>
    <mergeCell ref="D3:D4"/>
    <mergeCell ref="E3:E4"/>
    <mergeCell ref="F3:F4"/>
    <mergeCell ref="G3:G4"/>
    <mergeCell ref="Q3:S3"/>
    <mergeCell ref="T3:T4"/>
    <mergeCell ref="C3:C4"/>
    <mergeCell ref="D6:F6"/>
    <mergeCell ref="O6:P6"/>
    <mergeCell ref="H3:H4"/>
    <mergeCell ref="I3:I4"/>
    <mergeCell ref="J3:J4"/>
    <mergeCell ref="K3:K4"/>
    <mergeCell ref="L3:L4"/>
    <mergeCell ref="M3:M4"/>
    <mergeCell ref="N3:N4"/>
    <mergeCell ref="O3:P4"/>
    <mergeCell ref="O5:P5"/>
  </mergeCells>
  <pageMargins left="1.0236220472440944" right="0.23622047244094491" top="0.74803149606299213" bottom="0.15748031496062992" header="0.31496062992125984" footer="0.31496062992125984"/>
  <pageSetup paperSize="5" scale="61"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Values!$D$3:$D$13</xm:f>
          </x14:formula1>
          <xm:sqref>D7:D11</xm:sqref>
        </x14:dataValidation>
        <x14:dataValidation type="list" allowBlank="1" showInputMessage="1" showErrorMessage="1">
          <x14:formula1>
            <xm:f>Values!$B$2:$B$13</xm:f>
          </x14:formula1>
          <xm:sqref>O7:P11</xm:sqref>
        </x14:dataValidation>
        <x14:dataValidation type="list" allowBlank="1" showInputMessage="1" showErrorMessage="1">
          <x14:formula1>
            <xm:f>Values!$F$3:$F$14</xm:f>
          </x14:formula1>
          <xm:sqref>E7:E11</xm:sqref>
        </x14:dataValidation>
        <x14:dataValidation type="list" allowBlank="1" showInputMessage="1" showErrorMessage="1">
          <x14:formula1>
            <xm:f>Values!$J$3:$J$6</xm:f>
          </x14:formula1>
          <xm:sqref>F7:F11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tabSelected="1" view="pageBreakPreview" topLeftCell="A9" zoomScaleSheetLayoutView="100" workbookViewId="0">
      <selection activeCell="G14" sqref="G14"/>
    </sheetView>
  </sheetViews>
  <sheetFormatPr defaultColWidth="8.85546875" defaultRowHeight="15"/>
  <cols>
    <col min="1" max="1" width="8.85546875" style="15"/>
    <col min="2" max="2" width="18.28515625" style="15" customWidth="1"/>
    <col min="3" max="3" width="17.42578125" style="15" customWidth="1"/>
    <col min="4" max="4" width="13.42578125" style="15" customWidth="1"/>
    <col min="5" max="5" width="12.85546875" style="15" customWidth="1"/>
    <col min="6" max="6" width="10.140625" style="15" customWidth="1"/>
    <col min="7" max="9" width="12.42578125" style="15" customWidth="1"/>
    <col min="10" max="10" width="13.140625" style="15" customWidth="1"/>
    <col min="11" max="11" width="12" style="15" customWidth="1"/>
    <col min="12" max="12" width="13.42578125" style="15" customWidth="1"/>
    <col min="13" max="13" width="13.140625" style="15" customWidth="1"/>
    <col min="14" max="14" width="13.85546875" style="15" customWidth="1"/>
    <col min="15" max="16" width="10.7109375" style="15" customWidth="1"/>
    <col min="17" max="17" width="8" style="15" customWidth="1"/>
    <col min="18" max="18" width="10" style="15" customWidth="1"/>
    <col min="19" max="19" width="12.5703125" style="15" customWidth="1"/>
    <col min="20" max="20" width="16.7109375" style="15" customWidth="1"/>
    <col min="21" max="21" width="27" style="15" customWidth="1"/>
    <col min="22" max="22" width="10" style="15" customWidth="1"/>
    <col min="23" max="23" width="12.140625" style="15" customWidth="1"/>
    <col min="24" max="16384" width="8.85546875" style="15"/>
  </cols>
  <sheetData>
    <row r="1" spans="1:21" ht="33" customHeight="1">
      <c r="A1" s="300" t="s">
        <v>797</v>
      </c>
      <c r="B1" s="300"/>
      <c r="C1" s="300"/>
      <c r="D1" s="300"/>
      <c r="E1" s="300"/>
      <c r="F1" s="300"/>
      <c r="G1" s="300"/>
      <c r="H1" s="300"/>
      <c r="I1" s="300"/>
      <c r="J1" s="300"/>
      <c r="K1" s="300"/>
      <c r="L1" s="300"/>
      <c r="M1" s="300"/>
      <c r="N1" s="300"/>
      <c r="O1" s="300"/>
      <c r="P1" s="300"/>
      <c r="Q1" s="300"/>
      <c r="R1" s="300"/>
      <c r="S1" s="300"/>
      <c r="T1" s="300"/>
      <c r="U1" s="300"/>
    </row>
    <row r="2" spans="1:21" s="214" customFormat="1" ht="34.5" customHeight="1">
      <c r="B2" s="214" t="s">
        <v>323</v>
      </c>
      <c r="D2" s="300" t="s">
        <v>765</v>
      </c>
      <c r="E2" s="300"/>
      <c r="F2" s="300"/>
      <c r="G2" s="221"/>
      <c r="H2" s="221" t="s">
        <v>804</v>
      </c>
      <c r="I2" s="95" t="s">
        <v>766</v>
      </c>
      <c r="K2" s="300" t="s">
        <v>803</v>
      </c>
      <c r="L2" s="300"/>
      <c r="M2" s="316" t="s">
        <v>332</v>
      </c>
      <c r="N2" s="316"/>
      <c r="O2" s="221"/>
      <c r="P2" s="221"/>
      <c r="T2" s="221"/>
    </row>
    <row r="3" spans="1:21" s="213" customFormat="1" ht="32.450000000000003" customHeight="1">
      <c r="A3" s="314" t="s">
        <v>717</v>
      </c>
      <c r="B3" s="317" t="s">
        <v>0</v>
      </c>
      <c r="C3" s="293" t="s">
        <v>823</v>
      </c>
      <c r="D3" s="314" t="s">
        <v>1</v>
      </c>
      <c r="E3" s="314" t="s">
        <v>2</v>
      </c>
      <c r="F3" s="314" t="s">
        <v>3</v>
      </c>
      <c r="G3" s="314" t="s">
        <v>4</v>
      </c>
      <c r="H3" s="314" t="s">
        <v>124</v>
      </c>
      <c r="I3" s="314" t="s">
        <v>125</v>
      </c>
      <c r="J3" s="314" t="s">
        <v>7</v>
      </c>
      <c r="K3" s="314" t="s">
        <v>126</v>
      </c>
      <c r="L3" s="314" t="s">
        <v>127</v>
      </c>
      <c r="M3" s="314" t="s">
        <v>128</v>
      </c>
      <c r="N3" s="314" t="s">
        <v>129</v>
      </c>
      <c r="O3" s="314" t="s">
        <v>130</v>
      </c>
      <c r="P3" s="314"/>
      <c r="Q3" s="314"/>
      <c r="R3" s="314" t="s">
        <v>13</v>
      </c>
      <c r="S3" s="314"/>
      <c r="T3" s="314"/>
      <c r="U3" s="314" t="s">
        <v>14</v>
      </c>
    </row>
    <row r="4" spans="1:21" s="213" customFormat="1" ht="67.150000000000006" customHeight="1">
      <c r="A4" s="314"/>
      <c r="B4" s="317"/>
      <c r="C4" s="294"/>
      <c r="D4" s="314"/>
      <c r="E4" s="314"/>
      <c r="F4" s="314"/>
      <c r="G4" s="314"/>
      <c r="H4" s="314"/>
      <c r="I4" s="314"/>
      <c r="J4" s="314"/>
      <c r="K4" s="314"/>
      <c r="L4" s="314"/>
      <c r="M4" s="314"/>
      <c r="N4" s="314"/>
      <c r="O4" s="314"/>
      <c r="P4" s="314"/>
      <c r="Q4" s="314"/>
      <c r="R4" s="219" t="s">
        <v>15</v>
      </c>
      <c r="S4" s="219" t="s">
        <v>13</v>
      </c>
      <c r="T4" s="219" t="s">
        <v>16</v>
      </c>
      <c r="U4" s="314"/>
    </row>
    <row r="5" spans="1:21" ht="24" customHeight="1">
      <c r="A5" s="220">
        <v>1</v>
      </c>
      <c r="B5" s="220">
        <v>2</v>
      </c>
      <c r="C5" s="220">
        <v>3</v>
      </c>
      <c r="D5" s="220">
        <v>4</v>
      </c>
      <c r="E5" s="220">
        <v>5</v>
      </c>
      <c r="F5" s="220">
        <v>6</v>
      </c>
      <c r="G5" s="220">
        <v>7</v>
      </c>
      <c r="H5" s="220">
        <v>8</v>
      </c>
      <c r="I5" s="220">
        <v>9</v>
      </c>
      <c r="J5" s="220">
        <v>10</v>
      </c>
      <c r="K5" s="220">
        <v>11</v>
      </c>
      <c r="L5" s="220">
        <v>12</v>
      </c>
      <c r="M5" s="220">
        <v>13</v>
      </c>
      <c r="N5" s="220">
        <v>14</v>
      </c>
      <c r="O5" s="315">
        <v>15</v>
      </c>
      <c r="P5" s="315"/>
      <c r="Q5" s="315"/>
      <c r="R5" s="220">
        <v>16</v>
      </c>
      <c r="S5" s="220">
        <v>17</v>
      </c>
      <c r="T5" s="220">
        <v>18</v>
      </c>
      <c r="U5" s="220">
        <v>19</v>
      </c>
    </row>
    <row r="6" spans="1:21" s="24" customFormat="1">
      <c r="A6" s="215"/>
      <c r="B6" s="220"/>
      <c r="C6" s="220"/>
      <c r="D6" s="304" t="s">
        <v>17</v>
      </c>
      <c r="E6" s="304"/>
      <c r="F6" s="304"/>
      <c r="G6" s="222" t="s">
        <v>18</v>
      </c>
      <c r="H6" s="222" t="s">
        <v>18</v>
      </c>
      <c r="I6" s="222" t="s">
        <v>18</v>
      </c>
      <c r="J6" s="222"/>
      <c r="K6" s="222"/>
      <c r="L6" s="222" t="s">
        <v>18</v>
      </c>
      <c r="M6" s="222" t="s">
        <v>18</v>
      </c>
      <c r="N6" s="222" t="s">
        <v>18</v>
      </c>
      <c r="O6" s="304" t="s">
        <v>17</v>
      </c>
      <c r="P6" s="304"/>
      <c r="Q6" s="304"/>
      <c r="R6" s="215"/>
      <c r="S6" s="215"/>
      <c r="T6" s="93" t="s">
        <v>18</v>
      </c>
      <c r="U6" s="215"/>
    </row>
    <row r="7" spans="1:21" s="157" customFormat="1" ht="36" customHeight="1">
      <c r="A7" s="227">
        <v>1</v>
      </c>
      <c r="B7" s="109" t="s">
        <v>349</v>
      </c>
      <c r="C7" s="226" t="s">
        <v>944</v>
      </c>
      <c r="D7" s="226" t="s">
        <v>20</v>
      </c>
      <c r="E7" s="226" t="s">
        <v>28</v>
      </c>
      <c r="F7" s="226" t="s">
        <v>67</v>
      </c>
      <c r="G7" s="139" t="s">
        <v>350</v>
      </c>
      <c r="H7" s="139" t="s">
        <v>351</v>
      </c>
      <c r="I7" s="139" t="s">
        <v>351</v>
      </c>
      <c r="J7" s="226" t="s">
        <v>23</v>
      </c>
      <c r="K7" s="226" t="s">
        <v>23</v>
      </c>
      <c r="L7" s="139" t="s">
        <v>352</v>
      </c>
      <c r="M7" s="138">
        <v>44197</v>
      </c>
      <c r="N7" s="122" t="s">
        <v>28</v>
      </c>
      <c r="O7" s="122" t="s">
        <v>208</v>
      </c>
      <c r="P7" s="122" t="s">
        <v>28</v>
      </c>
      <c r="Q7" s="122" t="s">
        <v>28</v>
      </c>
      <c r="R7" s="226">
        <v>7</v>
      </c>
      <c r="S7" s="81">
        <v>52000</v>
      </c>
      <c r="T7" s="227" t="s">
        <v>824</v>
      </c>
      <c r="U7" s="226" t="s">
        <v>28</v>
      </c>
    </row>
    <row r="8" spans="1:21" s="157" customFormat="1" ht="36" customHeight="1">
      <c r="A8" s="227">
        <v>2</v>
      </c>
      <c r="B8" s="109" t="s">
        <v>353</v>
      </c>
      <c r="C8" s="226" t="s">
        <v>945</v>
      </c>
      <c r="D8" s="226" t="s">
        <v>20</v>
      </c>
      <c r="E8" s="226" t="s">
        <v>28</v>
      </c>
      <c r="F8" s="226" t="s">
        <v>21</v>
      </c>
      <c r="G8" s="138">
        <v>28896</v>
      </c>
      <c r="H8" s="139" t="s">
        <v>354</v>
      </c>
      <c r="I8" s="139" t="s">
        <v>354</v>
      </c>
      <c r="J8" s="226" t="s">
        <v>23</v>
      </c>
      <c r="K8" s="226" t="s">
        <v>23</v>
      </c>
      <c r="L8" s="138">
        <v>40817</v>
      </c>
      <c r="M8" s="138">
        <v>44197</v>
      </c>
      <c r="N8" s="122" t="s">
        <v>28</v>
      </c>
      <c r="O8" s="122" t="s">
        <v>208</v>
      </c>
      <c r="P8" s="122" t="s">
        <v>28</v>
      </c>
      <c r="Q8" s="227" t="s">
        <v>276</v>
      </c>
      <c r="R8" s="226">
        <v>7</v>
      </c>
      <c r="S8" s="81">
        <v>53600</v>
      </c>
      <c r="T8" s="227" t="s">
        <v>824</v>
      </c>
      <c r="U8" s="226" t="s">
        <v>108</v>
      </c>
    </row>
    <row r="9" spans="1:21" s="157" customFormat="1" ht="36" customHeight="1">
      <c r="A9" s="227">
        <v>3</v>
      </c>
      <c r="B9" s="109" t="s">
        <v>363</v>
      </c>
      <c r="C9" s="226" t="s">
        <v>946</v>
      </c>
      <c r="D9" s="227" t="s">
        <v>59</v>
      </c>
      <c r="E9" s="226" t="s">
        <v>28</v>
      </c>
      <c r="F9" s="227" t="s">
        <v>91</v>
      </c>
      <c r="G9" s="138">
        <v>30560</v>
      </c>
      <c r="H9" s="139" t="s">
        <v>364</v>
      </c>
      <c r="I9" s="139" t="s">
        <v>364</v>
      </c>
      <c r="J9" s="226" t="s">
        <v>23</v>
      </c>
      <c r="K9" s="226" t="s">
        <v>23</v>
      </c>
      <c r="L9" s="138">
        <v>40787</v>
      </c>
      <c r="M9" s="138">
        <v>44197</v>
      </c>
      <c r="N9" s="122" t="s">
        <v>28</v>
      </c>
      <c r="O9" s="122" t="s">
        <v>208</v>
      </c>
      <c r="P9" s="122" t="s">
        <v>28</v>
      </c>
      <c r="Q9" s="122" t="s">
        <v>28</v>
      </c>
      <c r="R9" s="226">
        <v>7</v>
      </c>
      <c r="S9" s="81">
        <v>52000</v>
      </c>
      <c r="T9" s="227" t="s">
        <v>824</v>
      </c>
      <c r="U9" s="226" t="s">
        <v>28</v>
      </c>
    </row>
    <row r="10" spans="1:21" s="157" customFormat="1" ht="36" customHeight="1">
      <c r="A10" s="227">
        <v>4</v>
      </c>
      <c r="B10" s="109" t="s">
        <v>365</v>
      </c>
      <c r="C10" s="226" t="s">
        <v>947</v>
      </c>
      <c r="D10" s="227" t="s">
        <v>20</v>
      </c>
      <c r="E10" s="226" t="s">
        <v>60</v>
      </c>
      <c r="F10" s="227" t="s">
        <v>91</v>
      </c>
      <c r="G10" s="139" t="s">
        <v>366</v>
      </c>
      <c r="H10" s="139" t="s">
        <v>367</v>
      </c>
      <c r="I10" s="139" t="s">
        <v>367</v>
      </c>
      <c r="J10" s="226" t="s">
        <v>23</v>
      </c>
      <c r="K10" s="226" t="s">
        <v>23</v>
      </c>
      <c r="L10" s="138">
        <v>40787</v>
      </c>
      <c r="M10" s="138">
        <v>44197</v>
      </c>
      <c r="N10" s="122" t="s">
        <v>28</v>
      </c>
      <c r="O10" s="122" t="s">
        <v>208</v>
      </c>
      <c r="P10" s="122" t="s">
        <v>28</v>
      </c>
      <c r="Q10" s="226" t="s">
        <v>276</v>
      </c>
      <c r="R10" s="226">
        <v>7</v>
      </c>
      <c r="S10" s="81">
        <v>53600</v>
      </c>
      <c r="T10" s="227" t="s">
        <v>824</v>
      </c>
      <c r="U10" s="226" t="s">
        <v>28</v>
      </c>
    </row>
    <row r="11" spans="1:21" s="157" customFormat="1" ht="36" customHeight="1">
      <c r="A11" s="227">
        <v>5</v>
      </c>
      <c r="B11" s="109" t="s">
        <v>368</v>
      </c>
      <c r="C11" s="226" t="s">
        <v>948</v>
      </c>
      <c r="D11" s="227" t="s">
        <v>20</v>
      </c>
      <c r="E11" s="226" t="s">
        <v>28</v>
      </c>
      <c r="F11" s="227" t="s">
        <v>91</v>
      </c>
      <c r="G11" s="138">
        <v>29560</v>
      </c>
      <c r="H11" s="139" t="s">
        <v>348</v>
      </c>
      <c r="I11" s="139" t="s">
        <v>348</v>
      </c>
      <c r="J11" s="226" t="s">
        <v>23</v>
      </c>
      <c r="K11" s="226" t="s">
        <v>23</v>
      </c>
      <c r="L11" s="138">
        <v>40787</v>
      </c>
      <c r="M11" s="138">
        <v>44197</v>
      </c>
      <c r="N11" s="122" t="s">
        <v>28</v>
      </c>
      <c r="O11" s="122" t="s">
        <v>208</v>
      </c>
      <c r="P11" s="122" t="s">
        <v>28</v>
      </c>
      <c r="Q11" s="226" t="s">
        <v>276</v>
      </c>
      <c r="R11" s="226">
        <v>7</v>
      </c>
      <c r="S11" s="81">
        <v>53600</v>
      </c>
      <c r="T11" s="227" t="s">
        <v>824</v>
      </c>
      <c r="U11" s="226" t="s">
        <v>28</v>
      </c>
    </row>
    <row r="12" spans="1:21" s="157" customFormat="1" ht="36" customHeight="1">
      <c r="A12" s="227">
        <v>6</v>
      </c>
      <c r="B12" s="109" t="s">
        <v>372</v>
      </c>
      <c r="C12" s="226" t="s">
        <v>949</v>
      </c>
      <c r="D12" s="227" t="s">
        <v>20</v>
      </c>
      <c r="E12" s="226" t="s">
        <v>28</v>
      </c>
      <c r="F12" s="227" t="s">
        <v>21</v>
      </c>
      <c r="G12" s="138">
        <v>32143</v>
      </c>
      <c r="H12" s="139" t="s">
        <v>373</v>
      </c>
      <c r="I12" s="139" t="s">
        <v>374</v>
      </c>
      <c r="J12" s="226" t="s">
        <v>23</v>
      </c>
      <c r="K12" s="226" t="s">
        <v>23</v>
      </c>
      <c r="L12" s="139" t="s">
        <v>375</v>
      </c>
      <c r="M12" s="138">
        <v>44197</v>
      </c>
      <c r="N12" s="122" t="s">
        <v>28</v>
      </c>
      <c r="O12" s="122" t="s">
        <v>208</v>
      </c>
      <c r="P12" s="122" t="s">
        <v>28</v>
      </c>
      <c r="Q12" s="122" t="s">
        <v>28</v>
      </c>
      <c r="R12" s="226">
        <v>7</v>
      </c>
      <c r="S12" s="81">
        <v>49000</v>
      </c>
      <c r="T12" s="227" t="s">
        <v>824</v>
      </c>
      <c r="U12" s="226" t="s">
        <v>28</v>
      </c>
    </row>
    <row r="13" spans="1:21" s="157" customFormat="1" ht="36" customHeight="1">
      <c r="A13" s="227">
        <v>7</v>
      </c>
      <c r="B13" s="109" t="s">
        <v>376</v>
      </c>
      <c r="C13" s="226" t="s">
        <v>950</v>
      </c>
      <c r="D13" s="227" t="s">
        <v>20</v>
      </c>
      <c r="E13" s="226" t="s">
        <v>28</v>
      </c>
      <c r="F13" s="227" t="s">
        <v>21</v>
      </c>
      <c r="G13" s="138">
        <v>30965</v>
      </c>
      <c r="H13" s="138">
        <v>40945</v>
      </c>
      <c r="I13" s="138">
        <v>40945</v>
      </c>
      <c r="J13" s="226" t="s">
        <v>23</v>
      </c>
      <c r="K13" s="226" t="s">
        <v>23</v>
      </c>
      <c r="L13" s="138">
        <v>41676</v>
      </c>
      <c r="M13" s="138">
        <v>44197</v>
      </c>
      <c r="N13" s="122" t="s">
        <v>28</v>
      </c>
      <c r="O13" s="122" t="s">
        <v>208</v>
      </c>
      <c r="P13" s="122" t="s">
        <v>28</v>
      </c>
      <c r="Q13" s="226" t="s">
        <v>276</v>
      </c>
      <c r="R13" s="226">
        <v>7</v>
      </c>
      <c r="S13" s="81">
        <v>49000</v>
      </c>
      <c r="T13" s="227" t="s">
        <v>824</v>
      </c>
      <c r="U13" s="226" t="s">
        <v>28</v>
      </c>
    </row>
    <row r="14" spans="1:21" s="157" customFormat="1" ht="53.25" customHeight="1">
      <c r="A14" s="227">
        <v>8</v>
      </c>
      <c r="B14" s="109" t="s">
        <v>369</v>
      </c>
      <c r="C14" s="226" t="s">
        <v>951</v>
      </c>
      <c r="D14" s="227" t="s">
        <v>20</v>
      </c>
      <c r="E14" s="226" t="s">
        <v>28</v>
      </c>
      <c r="F14" s="227" t="s">
        <v>21</v>
      </c>
      <c r="G14" s="139" t="s">
        <v>370</v>
      </c>
      <c r="H14" s="138">
        <v>40949</v>
      </c>
      <c r="I14" s="138">
        <v>40949</v>
      </c>
      <c r="J14" s="226" t="s">
        <v>23</v>
      </c>
      <c r="K14" s="226" t="s">
        <v>23</v>
      </c>
      <c r="L14" s="138">
        <v>41680</v>
      </c>
      <c r="M14" s="138">
        <v>44562</v>
      </c>
      <c r="N14" s="138">
        <v>43104</v>
      </c>
      <c r="O14" s="122" t="s">
        <v>208</v>
      </c>
      <c r="P14" s="226" t="s">
        <v>24</v>
      </c>
      <c r="Q14" s="226" t="s">
        <v>276</v>
      </c>
      <c r="R14" s="226">
        <v>8</v>
      </c>
      <c r="S14" s="81">
        <v>53600</v>
      </c>
      <c r="T14" s="227" t="s">
        <v>824</v>
      </c>
      <c r="U14" s="226" t="s">
        <v>371</v>
      </c>
    </row>
    <row r="15" spans="1:21" s="157" customFormat="1" ht="65.25" customHeight="1">
      <c r="A15" s="227">
        <v>9</v>
      </c>
      <c r="B15" s="109" t="s">
        <v>377</v>
      </c>
      <c r="C15" s="226" t="s">
        <v>952</v>
      </c>
      <c r="D15" s="227" t="s">
        <v>20</v>
      </c>
      <c r="E15" s="226" t="s">
        <v>28</v>
      </c>
      <c r="F15" s="227" t="s">
        <v>67</v>
      </c>
      <c r="G15" s="139" t="s">
        <v>304</v>
      </c>
      <c r="H15" s="138">
        <v>40945</v>
      </c>
      <c r="I15" s="138">
        <v>40945</v>
      </c>
      <c r="J15" s="226" t="s">
        <v>23</v>
      </c>
      <c r="K15" s="226" t="s">
        <v>23</v>
      </c>
      <c r="L15" s="138">
        <v>41676</v>
      </c>
      <c r="M15" s="138">
        <v>44562</v>
      </c>
      <c r="N15" s="138">
        <v>43290</v>
      </c>
      <c r="O15" s="122" t="s">
        <v>208</v>
      </c>
      <c r="P15" s="226" t="s">
        <v>24</v>
      </c>
      <c r="Q15" s="226" t="s">
        <v>276</v>
      </c>
      <c r="R15" s="226">
        <v>8</v>
      </c>
      <c r="S15" s="81">
        <v>49000</v>
      </c>
      <c r="T15" s="227" t="s">
        <v>825</v>
      </c>
      <c r="U15" s="226" t="s">
        <v>767</v>
      </c>
    </row>
    <row r="16" spans="1:21" s="157" customFormat="1" ht="46.5" customHeight="1">
      <c r="A16" s="227">
        <v>10</v>
      </c>
      <c r="B16" s="109" t="s">
        <v>378</v>
      </c>
      <c r="C16" s="226" t="s">
        <v>953</v>
      </c>
      <c r="D16" s="227" t="s">
        <v>20</v>
      </c>
      <c r="E16" s="226" t="s">
        <v>28</v>
      </c>
      <c r="F16" s="227" t="s">
        <v>21</v>
      </c>
      <c r="G16" s="139" t="s">
        <v>379</v>
      </c>
      <c r="H16" s="138">
        <v>41246</v>
      </c>
      <c r="I16" s="138">
        <v>41246</v>
      </c>
      <c r="J16" s="226" t="s">
        <v>23</v>
      </c>
      <c r="K16" s="226" t="s">
        <v>23</v>
      </c>
      <c r="L16" s="138">
        <v>41976</v>
      </c>
      <c r="M16" s="138">
        <v>44562</v>
      </c>
      <c r="N16" s="138">
        <v>43104</v>
      </c>
      <c r="O16" s="122" t="s">
        <v>208</v>
      </c>
      <c r="P16" s="226" t="s">
        <v>24</v>
      </c>
      <c r="Q16" s="122" t="s">
        <v>28</v>
      </c>
      <c r="R16" s="226">
        <v>8</v>
      </c>
      <c r="S16" s="81">
        <v>53600</v>
      </c>
      <c r="T16" s="227" t="s">
        <v>824</v>
      </c>
      <c r="U16" s="226" t="s">
        <v>380</v>
      </c>
    </row>
    <row r="17" spans="1:21" s="157" customFormat="1" ht="42" customHeight="1">
      <c r="A17" s="227">
        <v>11</v>
      </c>
      <c r="B17" s="109" t="s">
        <v>381</v>
      </c>
      <c r="C17" s="226" t="s">
        <v>954</v>
      </c>
      <c r="D17" s="227" t="s">
        <v>20</v>
      </c>
      <c r="E17" s="226" t="s">
        <v>28</v>
      </c>
      <c r="F17" s="227" t="s">
        <v>21</v>
      </c>
      <c r="G17" s="138">
        <v>28132</v>
      </c>
      <c r="H17" s="139" t="s">
        <v>382</v>
      </c>
      <c r="I17" s="139" t="s">
        <v>382</v>
      </c>
      <c r="J17" s="226" t="s">
        <v>23</v>
      </c>
      <c r="K17" s="226" t="s">
        <v>23</v>
      </c>
      <c r="L17" s="139" t="s">
        <v>383</v>
      </c>
      <c r="M17" s="138">
        <v>44562</v>
      </c>
      <c r="N17" s="138">
        <v>43104</v>
      </c>
      <c r="O17" s="122" t="s">
        <v>208</v>
      </c>
      <c r="P17" s="226" t="s">
        <v>24</v>
      </c>
      <c r="Q17" s="226" t="s">
        <v>276</v>
      </c>
      <c r="R17" s="226">
        <v>8</v>
      </c>
      <c r="S17" s="81">
        <v>53600</v>
      </c>
      <c r="T17" s="227" t="s">
        <v>824</v>
      </c>
      <c r="U17" s="226" t="s">
        <v>380</v>
      </c>
    </row>
    <row r="18" spans="1:21" s="157" customFormat="1" ht="36" customHeight="1">
      <c r="A18" s="227">
        <v>12</v>
      </c>
      <c r="B18" s="109" t="s">
        <v>384</v>
      </c>
      <c r="C18" s="226" t="s">
        <v>955</v>
      </c>
      <c r="D18" s="227" t="s">
        <v>20</v>
      </c>
      <c r="E18" s="226" t="s">
        <v>28</v>
      </c>
      <c r="F18" s="227" t="s">
        <v>21</v>
      </c>
      <c r="G18" s="138">
        <v>31754</v>
      </c>
      <c r="H18" s="138">
        <v>41248</v>
      </c>
      <c r="I18" s="138">
        <v>41248</v>
      </c>
      <c r="J18" s="226" t="s">
        <v>23</v>
      </c>
      <c r="K18" s="226" t="s">
        <v>23</v>
      </c>
      <c r="L18" s="138">
        <v>41978</v>
      </c>
      <c r="M18" s="138">
        <v>44562</v>
      </c>
      <c r="N18" s="122" t="s">
        <v>28</v>
      </c>
      <c r="O18" s="122" t="s">
        <v>208</v>
      </c>
      <c r="P18" s="122" t="s">
        <v>28</v>
      </c>
      <c r="Q18" s="226" t="s">
        <v>276</v>
      </c>
      <c r="R18" s="226">
        <v>7</v>
      </c>
      <c r="S18" s="81">
        <v>47600</v>
      </c>
      <c r="T18" s="227" t="s">
        <v>824</v>
      </c>
      <c r="U18" s="226" t="s">
        <v>28</v>
      </c>
    </row>
    <row r="19" spans="1:21" s="157" customFormat="1" ht="36" customHeight="1">
      <c r="A19" s="227">
        <v>13</v>
      </c>
      <c r="B19" s="109" t="s">
        <v>401</v>
      </c>
      <c r="C19" s="226" t="s">
        <v>956</v>
      </c>
      <c r="D19" s="227" t="s">
        <v>20</v>
      </c>
      <c r="E19" s="226" t="s">
        <v>28</v>
      </c>
      <c r="F19" s="227" t="s">
        <v>91</v>
      </c>
      <c r="G19" s="139" t="s">
        <v>402</v>
      </c>
      <c r="H19" s="139" t="s">
        <v>282</v>
      </c>
      <c r="I19" s="139" t="s">
        <v>282</v>
      </c>
      <c r="J19" s="226" t="s">
        <v>23</v>
      </c>
      <c r="K19" s="226" t="s">
        <v>28</v>
      </c>
      <c r="L19" s="226" t="s">
        <v>28</v>
      </c>
      <c r="M19" s="138">
        <v>44562</v>
      </c>
      <c r="N19" s="122" t="s">
        <v>28</v>
      </c>
      <c r="O19" s="122" t="s">
        <v>208</v>
      </c>
      <c r="P19" s="122" t="s">
        <v>28</v>
      </c>
      <c r="Q19" s="226" t="s">
        <v>276</v>
      </c>
      <c r="R19" s="226">
        <v>7</v>
      </c>
      <c r="S19" s="81">
        <v>47600</v>
      </c>
      <c r="T19" s="227" t="s">
        <v>824</v>
      </c>
      <c r="U19" s="226" t="s">
        <v>28</v>
      </c>
    </row>
    <row r="20" spans="1:21" s="157" customFormat="1" ht="36" customHeight="1">
      <c r="A20" s="227">
        <v>14</v>
      </c>
      <c r="B20" s="109" t="s">
        <v>411</v>
      </c>
      <c r="C20" s="226" t="s">
        <v>957</v>
      </c>
      <c r="D20" s="227" t="s">
        <v>20</v>
      </c>
      <c r="E20" s="226" t="s">
        <v>28</v>
      </c>
      <c r="F20" s="227" t="s">
        <v>214</v>
      </c>
      <c r="G20" s="139" t="s">
        <v>412</v>
      </c>
      <c r="H20" s="138">
        <v>41247</v>
      </c>
      <c r="I20" s="138">
        <v>41247</v>
      </c>
      <c r="J20" s="226" t="s">
        <v>23</v>
      </c>
      <c r="K20" s="226" t="s">
        <v>23</v>
      </c>
      <c r="L20" s="138">
        <v>41977</v>
      </c>
      <c r="M20" s="138">
        <v>44562</v>
      </c>
      <c r="N20" s="122" t="s">
        <v>28</v>
      </c>
      <c r="O20" s="122" t="s">
        <v>208</v>
      </c>
      <c r="P20" s="122" t="s">
        <v>28</v>
      </c>
      <c r="Q20" s="226" t="s">
        <v>276</v>
      </c>
      <c r="R20" s="226">
        <v>7</v>
      </c>
      <c r="S20" s="81">
        <v>47600</v>
      </c>
      <c r="T20" s="227" t="s">
        <v>824</v>
      </c>
      <c r="U20" s="226" t="s">
        <v>28</v>
      </c>
    </row>
    <row r="21" spans="1:21" s="163" customFormat="1" ht="36" customHeight="1"/>
    <row r="22" spans="1:21" s="163" customFormat="1" ht="36" customHeight="1"/>
    <row r="23" spans="1:21" s="163" customFormat="1" ht="36" customHeight="1"/>
    <row r="24" spans="1:21" s="163" customFormat="1" ht="36" customHeight="1"/>
    <row r="25" spans="1:21" s="163" customFormat="1" ht="36" customHeight="1"/>
    <row r="26" spans="1:21" s="163" customFormat="1" ht="36" customHeight="1"/>
    <row r="27" spans="1:21" s="163" customFormat="1" ht="36" customHeight="1"/>
    <row r="28" spans="1:21" s="163" customFormat="1" ht="36" customHeight="1"/>
    <row r="29" spans="1:21" s="163" customFormat="1" ht="36" customHeight="1"/>
    <row r="30" spans="1:21" s="163" customFormat="1" ht="36" customHeight="1"/>
    <row r="31" spans="1:21" s="163" customFormat="1" ht="36" customHeight="1"/>
    <row r="32" spans="1:21" s="163" customFormat="1" ht="36" customHeight="1"/>
    <row r="33" s="163" customFormat="1" ht="36" customHeight="1"/>
    <row r="34" s="163" customFormat="1" ht="36" customHeight="1"/>
    <row r="35" s="163" customFormat="1" ht="36" customHeight="1"/>
    <row r="36" s="163" customFormat="1" ht="36" customHeight="1"/>
    <row r="37" s="163" customFormat="1" ht="36" customHeight="1"/>
    <row r="38" s="163" customFormat="1" ht="36" customHeight="1"/>
    <row r="39" s="163" customFormat="1" ht="36" customHeight="1"/>
    <row r="40" s="163" customFormat="1" ht="36" customHeight="1"/>
    <row r="41" s="163" customFormat="1" ht="36" customHeight="1"/>
    <row r="42" s="163" customFormat="1" ht="36" customHeight="1"/>
    <row r="43" s="163" customFormat="1" ht="36" customHeight="1"/>
    <row r="44" s="163" customFormat="1" ht="36" customHeight="1"/>
    <row r="45" s="163" customFormat="1" ht="15.75"/>
    <row r="46" s="163" customFormat="1" ht="36" customHeight="1"/>
    <row r="47" s="163" customFormat="1" ht="36" customHeight="1"/>
    <row r="48" s="163" customFormat="1" ht="36" customHeight="1"/>
    <row r="49" spans="24:24" s="163" customFormat="1" ht="36" customHeight="1"/>
    <row r="50" spans="24:24" s="163" customFormat="1" ht="36" customHeight="1"/>
    <row r="51" spans="24:24" s="163" customFormat="1" ht="15.75">
      <c r="X51" s="24"/>
    </row>
    <row r="52" spans="24:24" s="163" customFormat="1" ht="36" customHeight="1"/>
    <row r="53" spans="24:24" s="163" customFormat="1" ht="36" customHeight="1"/>
    <row r="54" spans="24:24" s="163" customFormat="1" ht="36" customHeight="1"/>
    <row r="55" spans="24:24" s="163" customFormat="1" ht="36" customHeight="1"/>
    <row r="56" spans="24:24" s="163" customFormat="1" ht="36" customHeight="1"/>
    <row r="57" spans="24:24" s="163" customFormat="1" ht="36" customHeight="1"/>
    <row r="58" spans="24:24" s="163" customFormat="1" ht="36" customHeight="1"/>
    <row r="59" spans="24:24" s="163" customFormat="1" ht="36" customHeight="1"/>
    <row r="60" spans="24:24" s="163" customFormat="1" ht="36" customHeight="1"/>
    <row r="61" spans="24:24" s="163" customFormat="1" ht="36" customHeight="1"/>
    <row r="62" spans="24:24" s="163" customFormat="1" ht="36" customHeight="1"/>
    <row r="63" spans="24:24" s="163" customFormat="1" ht="36" customHeight="1"/>
    <row r="64" spans="24:24" s="163" customFormat="1" ht="36" customHeight="1"/>
    <row r="65" s="163" customFormat="1" ht="36" customHeight="1"/>
    <row r="66" s="163" customFormat="1" ht="36" customHeight="1"/>
    <row r="67" s="163" customFormat="1" ht="36" customHeight="1"/>
    <row r="68" s="163" customFormat="1" ht="36" customHeight="1"/>
    <row r="69" s="163" customFormat="1" ht="36" customHeight="1"/>
    <row r="70" s="163" customFormat="1" ht="36" customHeight="1"/>
    <row r="71" s="163" customFormat="1" ht="36" customHeight="1"/>
    <row r="72" s="163" customFormat="1" ht="36" customHeight="1"/>
    <row r="73" s="163" customFormat="1" ht="36" customHeight="1"/>
    <row r="74" s="163" customFormat="1" ht="36" customHeight="1"/>
    <row r="75" s="163" customFormat="1" ht="36" customHeight="1"/>
    <row r="76" s="163" customFormat="1" ht="36" customHeight="1"/>
    <row r="77" s="163" customFormat="1" ht="36" customHeight="1"/>
    <row r="78" s="163" customFormat="1" ht="36" customHeight="1"/>
    <row r="79" s="163" customFormat="1" ht="36" customHeight="1"/>
    <row r="80" s="163" customFormat="1" ht="36" customHeight="1"/>
    <row r="81" s="163" customFormat="1" ht="36" customHeight="1"/>
    <row r="82" s="163" customFormat="1" ht="36" customHeight="1"/>
    <row r="83" s="163" customFormat="1" ht="36" customHeight="1"/>
    <row r="84" s="163" customFormat="1" ht="36" customHeight="1"/>
    <row r="85" s="163" customFormat="1" ht="36" customHeight="1"/>
  </sheetData>
  <mergeCells count="24">
    <mergeCell ref="A1:U1"/>
    <mergeCell ref="D2:F2"/>
    <mergeCell ref="K2:L2"/>
    <mergeCell ref="M2:N2"/>
    <mergeCell ref="A3:A4"/>
    <mergeCell ref="B3:B4"/>
    <mergeCell ref="D3:D4"/>
    <mergeCell ref="E3:E4"/>
    <mergeCell ref="F3:F4"/>
    <mergeCell ref="G3:G4"/>
    <mergeCell ref="R3:T3"/>
    <mergeCell ref="U3:U4"/>
    <mergeCell ref="C3:C4"/>
    <mergeCell ref="D6:F6"/>
    <mergeCell ref="O6:Q6"/>
    <mergeCell ref="H3:H4"/>
    <mergeCell ref="I3:I4"/>
    <mergeCell ref="J3:J4"/>
    <mergeCell ref="K3:K4"/>
    <mergeCell ref="L3:L4"/>
    <mergeCell ref="M3:M4"/>
    <mergeCell ref="N3:N4"/>
    <mergeCell ref="O3:Q4"/>
    <mergeCell ref="O5:Q5"/>
  </mergeCells>
  <pageMargins left="1.2204724409448819" right="0.23622047244094491" top="0.74803149606299213" bottom="0.15748031496062992" header="0.31496062992125984" footer="0.31496062992125984"/>
  <pageSetup paperSize="9" scale="30"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Values!$J$3:$J$6</xm:f>
          </x14:formula1>
          <xm:sqref>F7:F20</xm:sqref>
        </x14:dataValidation>
        <x14:dataValidation type="list" allowBlank="1" showInputMessage="1" showErrorMessage="1">
          <x14:formula1>
            <xm:f>Values!$F$3:$F$14</xm:f>
          </x14:formula1>
          <xm:sqref>E7:E20</xm:sqref>
        </x14:dataValidation>
        <x14:dataValidation type="list" allowBlank="1" showInputMessage="1" showErrorMessage="1">
          <x14:formula1>
            <xm:f>Values!$B$2:$B$13</xm:f>
          </x14:formula1>
          <xm:sqref>O7:O20 Q8 Q17:Q20 Q13:Q15 Q10:Q11 P14:P17</xm:sqref>
        </x14:dataValidation>
        <x14:dataValidation type="list" allowBlank="1" showInputMessage="1" showErrorMessage="1">
          <x14:formula1>
            <xm:f>Values!$D$3:$D$13</xm:f>
          </x14:formula1>
          <xm:sqref>D7:D20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view="pageBreakPreview" zoomScaleSheetLayoutView="100" workbookViewId="0">
      <selection activeCell="C9" sqref="C9"/>
    </sheetView>
  </sheetViews>
  <sheetFormatPr defaultRowHeight="15"/>
  <cols>
    <col min="1" max="1" width="7.42578125" style="233" customWidth="1"/>
    <col min="2" max="2" width="20.140625" style="233" customWidth="1"/>
    <col min="3" max="3" width="18.42578125" style="233" customWidth="1"/>
    <col min="4" max="4" width="13.42578125" style="233" customWidth="1"/>
    <col min="5" max="5" width="12.85546875" style="233" customWidth="1"/>
    <col min="6" max="6" width="10.140625" style="233" customWidth="1"/>
    <col min="7" max="9" width="12.42578125" style="233" customWidth="1"/>
    <col min="10" max="10" width="13.140625" style="233" customWidth="1"/>
    <col min="11" max="11" width="12" style="233" customWidth="1"/>
    <col min="12" max="12" width="13.42578125" style="233" customWidth="1"/>
    <col min="13" max="13" width="13.140625" style="233" customWidth="1"/>
    <col min="14" max="14" width="13.85546875" style="233" customWidth="1"/>
    <col min="15" max="15" width="15.7109375" style="233" customWidth="1"/>
    <col min="16" max="17" width="9.140625" style="233"/>
    <col min="18" max="18" width="12.28515625" style="233" customWidth="1"/>
    <col min="19" max="19" width="13" style="233" customWidth="1"/>
    <col min="20" max="20" width="9.140625" style="233"/>
    <col min="21" max="21" width="10" style="233" customWidth="1"/>
    <col min="22" max="22" width="12.140625" style="233" customWidth="1"/>
    <col min="23" max="16384" width="9.140625" style="233"/>
  </cols>
  <sheetData>
    <row r="1" spans="1:22" s="19" customFormat="1" ht="48.6" customHeight="1">
      <c r="A1" s="306" t="s">
        <v>797</v>
      </c>
      <c r="B1" s="306"/>
      <c r="C1" s="306"/>
      <c r="D1" s="306"/>
      <c r="E1" s="306"/>
      <c r="F1" s="306"/>
      <c r="G1" s="306"/>
      <c r="H1" s="306"/>
      <c r="I1" s="306"/>
      <c r="J1" s="306"/>
      <c r="K1" s="306"/>
      <c r="L1" s="306"/>
      <c r="M1" s="306"/>
      <c r="N1" s="306"/>
      <c r="O1" s="306"/>
      <c r="P1" s="306"/>
      <c r="Q1" s="306"/>
      <c r="R1" s="306"/>
      <c r="S1" s="306"/>
    </row>
    <row r="2" spans="1:22" s="105" customFormat="1" ht="45.6" customHeight="1">
      <c r="A2" s="214"/>
      <c r="B2" s="214" t="s">
        <v>323</v>
      </c>
      <c r="C2" s="214"/>
      <c r="D2" s="300" t="s">
        <v>810</v>
      </c>
      <c r="E2" s="300"/>
      <c r="F2" s="300"/>
      <c r="G2" s="221"/>
      <c r="H2" s="221" t="s">
        <v>804</v>
      </c>
      <c r="I2" s="221" t="s">
        <v>356</v>
      </c>
      <c r="J2" s="214"/>
      <c r="K2" s="300" t="s">
        <v>803</v>
      </c>
      <c r="L2" s="300"/>
      <c r="M2" s="316" t="s">
        <v>357</v>
      </c>
      <c r="N2" s="316"/>
      <c r="O2" s="214"/>
      <c r="P2" s="214"/>
      <c r="Q2" s="214"/>
      <c r="R2" s="221"/>
      <c r="S2" s="214"/>
    </row>
    <row r="3" spans="1:22" s="19" customFormat="1" ht="37.9" customHeight="1">
      <c r="A3" s="305" t="s">
        <v>717</v>
      </c>
      <c r="B3" s="285" t="s">
        <v>0</v>
      </c>
      <c r="C3" s="293" t="s">
        <v>823</v>
      </c>
      <c r="D3" s="305" t="s">
        <v>1</v>
      </c>
      <c r="E3" s="305" t="s">
        <v>2</v>
      </c>
      <c r="F3" s="305" t="s">
        <v>3</v>
      </c>
      <c r="G3" s="305" t="s">
        <v>4</v>
      </c>
      <c r="H3" s="305" t="s">
        <v>358</v>
      </c>
      <c r="I3" s="305" t="s">
        <v>125</v>
      </c>
      <c r="J3" s="305" t="s">
        <v>7</v>
      </c>
      <c r="K3" s="305" t="s">
        <v>126</v>
      </c>
      <c r="L3" s="305" t="s">
        <v>127</v>
      </c>
      <c r="M3" s="305" t="s">
        <v>128</v>
      </c>
      <c r="N3" s="305" t="s">
        <v>129</v>
      </c>
      <c r="O3" s="305" t="s">
        <v>130</v>
      </c>
      <c r="P3" s="305" t="s">
        <v>13</v>
      </c>
      <c r="Q3" s="305"/>
      <c r="R3" s="305"/>
      <c r="S3" s="305" t="s">
        <v>14</v>
      </c>
    </row>
    <row r="4" spans="1:22" s="20" customFormat="1" ht="88.9" customHeight="1">
      <c r="A4" s="305"/>
      <c r="B4" s="285"/>
      <c r="C4" s="294"/>
      <c r="D4" s="305"/>
      <c r="E4" s="305"/>
      <c r="F4" s="305"/>
      <c r="G4" s="305"/>
      <c r="H4" s="305"/>
      <c r="I4" s="305"/>
      <c r="J4" s="305"/>
      <c r="K4" s="305"/>
      <c r="L4" s="305"/>
      <c r="M4" s="305"/>
      <c r="N4" s="305"/>
      <c r="O4" s="305"/>
      <c r="P4" s="216" t="s">
        <v>15</v>
      </c>
      <c r="Q4" s="216" t="s">
        <v>13</v>
      </c>
      <c r="R4" s="216" t="s">
        <v>16</v>
      </c>
      <c r="S4" s="305"/>
    </row>
    <row r="5" spans="1:22" ht="44.45" customHeight="1">
      <c r="A5" s="91">
        <v>1</v>
      </c>
      <c r="B5" s="91">
        <v>2</v>
      </c>
      <c r="C5" s="91">
        <v>3</v>
      </c>
      <c r="D5" s="91">
        <v>4</v>
      </c>
      <c r="E5" s="91">
        <v>5</v>
      </c>
      <c r="F5" s="91">
        <v>6</v>
      </c>
      <c r="G5" s="91">
        <v>7</v>
      </c>
      <c r="H5" s="91">
        <v>8</v>
      </c>
      <c r="I5" s="91">
        <v>9</v>
      </c>
      <c r="J5" s="91">
        <v>10</v>
      </c>
      <c r="K5" s="91">
        <v>11</v>
      </c>
      <c r="L5" s="91">
        <v>12</v>
      </c>
      <c r="M5" s="91">
        <v>13</v>
      </c>
      <c r="N5" s="91">
        <v>14</v>
      </c>
      <c r="O5" s="91">
        <v>15</v>
      </c>
      <c r="P5" s="91">
        <v>16</v>
      </c>
      <c r="Q5" s="91">
        <v>17</v>
      </c>
      <c r="R5" s="91">
        <v>18</v>
      </c>
      <c r="S5" s="91">
        <v>19</v>
      </c>
    </row>
    <row r="6" spans="1:22" s="10" customFormat="1" ht="24.75" customHeight="1">
      <c r="A6" s="215"/>
      <c r="B6" s="91"/>
      <c r="C6" s="91"/>
      <c r="D6" s="318" t="s">
        <v>17</v>
      </c>
      <c r="E6" s="318"/>
      <c r="F6" s="318"/>
      <c r="G6" s="222" t="s">
        <v>18</v>
      </c>
      <c r="H6" s="222" t="s">
        <v>18</v>
      </c>
      <c r="I6" s="222" t="s">
        <v>18</v>
      </c>
      <c r="J6" s="222"/>
      <c r="K6" s="222"/>
      <c r="L6" s="222" t="s">
        <v>18</v>
      </c>
      <c r="M6" s="222" t="s">
        <v>18</v>
      </c>
      <c r="N6" s="222" t="s">
        <v>18</v>
      </c>
      <c r="O6" s="21" t="s">
        <v>17</v>
      </c>
      <c r="P6" s="222"/>
      <c r="Q6" s="222"/>
      <c r="R6" s="22" t="s">
        <v>18</v>
      </c>
      <c r="S6" s="222"/>
      <c r="V6" s="24"/>
    </row>
    <row r="7" spans="1:22" s="141" customFormat="1" ht="54.75" customHeight="1">
      <c r="A7" s="218">
        <v>1</v>
      </c>
      <c r="B7" s="234" t="s">
        <v>774</v>
      </c>
      <c r="C7" s="235" t="s">
        <v>958</v>
      </c>
      <c r="D7" s="227" t="s">
        <v>30</v>
      </c>
      <c r="E7" s="227" t="s">
        <v>60</v>
      </c>
      <c r="F7" s="227" t="s">
        <v>21</v>
      </c>
      <c r="G7" s="138">
        <v>33458</v>
      </c>
      <c r="H7" s="138">
        <v>42340</v>
      </c>
      <c r="I7" s="138">
        <v>42340</v>
      </c>
      <c r="J7" s="226" t="s">
        <v>359</v>
      </c>
      <c r="K7" s="227" t="s">
        <v>28</v>
      </c>
      <c r="L7" s="227" t="s">
        <v>28</v>
      </c>
      <c r="M7" s="227" t="s">
        <v>28</v>
      </c>
      <c r="N7" s="227" t="s">
        <v>28</v>
      </c>
      <c r="O7" s="227" t="s">
        <v>28</v>
      </c>
      <c r="P7" s="227">
        <v>6</v>
      </c>
      <c r="Q7" s="163">
        <v>42300</v>
      </c>
      <c r="R7" s="218" t="s">
        <v>825</v>
      </c>
      <c r="S7" s="226" t="s">
        <v>28</v>
      </c>
    </row>
    <row r="8" spans="1:22" s="113" customFormat="1" ht="36" customHeight="1"/>
    <row r="9" spans="1:22" s="113" customFormat="1" ht="36" customHeight="1"/>
    <row r="10" spans="1:22" s="113" customFormat="1" ht="36" customHeight="1"/>
    <row r="11" spans="1:22" s="113" customFormat="1" ht="36" customHeight="1"/>
    <row r="12" spans="1:22" s="113" customFormat="1" ht="36" customHeight="1"/>
    <row r="13" spans="1:22" s="113" customFormat="1" ht="36" customHeight="1"/>
    <row r="14" spans="1:22" s="113" customFormat="1" ht="36" customHeight="1"/>
    <row r="15" spans="1:22" s="113" customFormat="1" ht="36" customHeight="1"/>
    <row r="16" spans="1:22" s="113" customFormat="1" ht="36" customHeight="1"/>
    <row r="17" s="113" customFormat="1" ht="36" customHeight="1"/>
    <row r="18" s="113" customFormat="1" ht="36" customHeight="1"/>
    <row r="19" s="113" customFormat="1" ht="36" customHeight="1"/>
    <row r="20" s="113" customFormat="1" ht="36" customHeight="1"/>
    <row r="21" s="113" customFormat="1" ht="36" customHeight="1"/>
    <row r="22" s="113" customFormat="1" ht="36" customHeight="1"/>
    <row r="23" s="113" customFormat="1" ht="36" customHeight="1"/>
    <row r="24" s="113" customFormat="1" ht="36" customHeight="1"/>
    <row r="25" s="113" customFormat="1" ht="36" customHeight="1"/>
    <row r="26" s="113" customFormat="1" ht="36" customHeight="1"/>
    <row r="27" s="113" customFormat="1" ht="36" customHeight="1"/>
    <row r="28" s="113" customFormat="1" ht="36" customHeight="1"/>
    <row r="29" s="113" customFormat="1" ht="36" customHeight="1"/>
    <row r="30" s="113" customFormat="1" ht="36" customHeight="1"/>
    <row r="31" s="113" customFormat="1" ht="36" customHeight="1"/>
    <row r="32" s="113" customFormat="1" ht="36" customHeight="1"/>
    <row r="33" spans="23:23" s="113" customFormat="1" ht="36" customHeight="1"/>
    <row r="34" spans="23:23" s="113" customFormat="1" ht="36" customHeight="1"/>
    <row r="35" spans="23:23" s="113" customFormat="1" ht="36" customHeight="1"/>
    <row r="36" spans="23:23" s="113" customFormat="1" ht="36" customHeight="1"/>
    <row r="37" spans="23:23" s="113" customFormat="1" ht="36" customHeight="1"/>
    <row r="38" spans="23:23" s="113" customFormat="1" ht="15.75"/>
    <row r="39" spans="23:23" s="113" customFormat="1" ht="36" customHeight="1"/>
    <row r="40" spans="23:23" s="113" customFormat="1" ht="36" customHeight="1"/>
    <row r="41" spans="23:23" s="113" customFormat="1" ht="36" customHeight="1"/>
    <row r="42" spans="23:23" s="113" customFormat="1" ht="36" customHeight="1"/>
    <row r="43" spans="23:23" s="113" customFormat="1" ht="36" customHeight="1"/>
    <row r="44" spans="23:23" s="113" customFormat="1" ht="15.75">
      <c r="W44" s="171"/>
    </row>
    <row r="45" spans="23:23" s="113" customFormat="1" ht="36" customHeight="1"/>
    <row r="46" spans="23:23" s="113" customFormat="1" ht="36" customHeight="1"/>
    <row r="47" spans="23:23" s="113" customFormat="1" ht="36" customHeight="1"/>
    <row r="48" spans="23:23" s="113" customFormat="1" ht="36" customHeight="1"/>
    <row r="49" s="113" customFormat="1" ht="36" customHeight="1"/>
    <row r="50" s="113" customFormat="1" ht="36" customHeight="1"/>
    <row r="51" s="113" customFormat="1" ht="36" customHeight="1"/>
    <row r="52" s="113" customFormat="1" ht="36" customHeight="1"/>
    <row r="53" s="113" customFormat="1" ht="36" customHeight="1"/>
    <row r="54" s="113" customFormat="1" ht="36" customHeight="1"/>
    <row r="55" s="113" customFormat="1" ht="36" customHeight="1"/>
    <row r="56" s="113" customFormat="1" ht="36" customHeight="1"/>
    <row r="57" s="113" customFormat="1" ht="36" customHeight="1"/>
    <row r="58" s="113" customFormat="1" ht="36" customHeight="1"/>
    <row r="59" s="113" customFormat="1" ht="36" customHeight="1"/>
    <row r="60" s="113" customFormat="1" ht="36" customHeight="1"/>
    <row r="61" s="113" customFormat="1" ht="36" customHeight="1"/>
    <row r="62" s="113" customFormat="1" ht="36" customHeight="1"/>
    <row r="63" s="113" customFormat="1" ht="36" customHeight="1"/>
    <row r="64" s="113" customFormat="1" ht="36" customHeight="1"/>
    <row r="65" s="113" customFormat="1" ht="36" customHeight="1"/>
    <row r="66" s="113" customFormat="1" ht="36" customHeight="1"/>
    <row r="67" s="113" customFormat="1" ht="36" customHeight="1"/>
    <row r="68" s="113" customFormat="1" ht="36" customHeight="1"/>
    <row r="69" s="113" customFormat="1" ht="36" customHeight="1"/>
    <row r="70" s="113" customFormat="1" ht="36" customHeight="1"/>
    <row r="71" s="113" customFormat="1" ht="36" customHeight="1"/>
    <row r="72" s="113" customFormat="1" ht="36" customHeight="1"/>
    <row r="73" s="113" customFormat="1" ht="36" customHeight="1"/>
    <row r="74" s="113" customFormat="1" ht="36" customHeight="1"/>
    <row r="75" s="113" customFormat="1" ht="36" customHeight="1"/>
    <row r="76" s="113" customFormat="1" ht="36" customHeight="1"/>
    <row r="77" s="113" customFormat="1" ht="36" customHeight="1"/>
    <row r="78" s="113" customFormat="1" ht="36" customHeight="1"/>
  </sheetData>
  <mergeCells count="22">
    <mergeCell ref="M3:M4"/>
    <mergeCell ref="D6:F6"/>
    <mergeCell ref="H3:H4"/>
    <mergeCell ref="I3:I4"/>
    <mergeCell ref="J3:J4"/>
    <mergeCell ref="K3:K4"/>
    <mergeCell ref="C3:C4"/>
    <mergeCell ref="A1:S1"/>
    <mergeCell ref="D2:F2"/>
    <mergeCell ref="K2:L2"/>
    <mergeCell ref="M2:N2"/>
    <mergeCell ref="A3:A4"/>
    <mergeCell ref="B3:B4"/>
    <mergeCell ref="D3:D4"/>
    <mergeCell ref="E3:E4"/>
    <mergeCell ref="F3:F4"/>
    <mergeCell ref="G3:G4"/>
    <mergeCell ref="N3:N4"/>
    <mergeCell ref="O3:O4"/>
    <mergeCell ref="P3:R3"/>
    <mergeCell ref="S3:S4"/>
    <mergeCell ref="L3:L4"/>
  </mergeCells>
  <pageMargins left="1.0236220472440944" right="0.23622047244094491" top="0.74803149606299213" bottom="0.15748031496062992" header="0.31496062992125984" footer="0.31496062992125984"/>
  <pageSetup paperSize="5" scale="62" fitToHeight="0" orientation="landscape"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Values!$D$3:$D$13</xm:f>
          </x14:formula1>
          <xm:sqref>D7</xm:sqref>
        </x14:dataValidation>
        <x14:dataValidation type="list" allowBlank="1" showInputMessage="1" showErrorMessage="1">
          <x14:formula1>
            <xm:f>Values!$F$3:$F$14</xm:f>
          </x14:formula1>
          <xm:sqref>E7</xm:sqref>
        </x14:dataValidation>
        <x14:dataValidation type="list" allowBlank="1" showInputMessage="1" showErrorMessage="1">
          <x14:formula1>
            <xm:f>Values!$B$2:$B$13</xm:f>
          </x14:formula1>
          <xm:sqref>O7</xm:sqref>
        </x14:dataValidation>
        <x14:dataValidation type="list" allowBlank="1" showInputMessage="1" showErrorMessage="1">
          <x14:formula1>
            <xm:f>Values!$J$3:$J$6</xm:f>
          </x14:formula1>
          <xm:sqref>F7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1"/>
  <sheetViews>
    <sheetView view="pageBreakPreview" topLeftCell="A48" zoomScaleSheetLayoutView="100" workbookViewId="0">
      <selection activeCell="I61" sqref="I61"/>
    </sheetView>
  </sheetViews>
  <sheetFormatPr defaultColWidth="9.140625" defaultRowHeight="15"/>
  <cols>
    <col min="1" max="1" width="9.140625" style="13"/>
    <col min="2" max="2" width="21" style="14" customWidth="1"/>
    <col min="3" max="3" width="17.85546875" style="14" customWidth="1"/>
    <col min="4" max="4" width="13.42578125" style="13" customWidth="1"/>
    <col min="5" max="5" width="12.85546875" style="13" customWidth="1"/>
    <col min="6" max="6" width="10.140625" style="13" customWidth="1"/>
    <col min="7" max="9" width="12.42578125" style="13" customWidth="1"/>
    <col min="10" max="10" width="13.140625" style="13" customWidth="1"/>
    <col min="11" max="11" width="12" style="13" customWidth="1"/>
    <col min="12" max="12" width="13.42578125" style="13" customWidth="1"/>
    <col min="13" max="13" width="13.140625" style="13" customWidth="1"/>
    <col min="14" max="14" width="13.85546875" style="13" customWidth="1"/>
    <col min="15" max="15" width="7.28515625" style="13" customWidth="1"/>
    <col min="16" max="16" width="6.42578125" style="13" customWidth="1"/>
    <col min="17" max="17" width="8" style="13" customWidth="1"/>
    <col min="18" max="18" width="12.140625" style="13" customWidth="1"/>
    <col min="19" max="19" width="11.42578125" style="13" customWidth="1"/>
    <col min="20" max="20" width="16.7109375" style="13" customWidth="1"/>
    <col min="21" max="21" width="30.7109375" style="13" customWidth="1"/>
    <col min="22" max="22" width="12.140625" style="13" customWidth="1"/>
    <col min="23" max="16384" width="9.140625" style="13"/>
  </cols>
  <sheetData>
    <row r="1" spans="1:22" ht="49.9" customHeight="1">
      <c r="A1" s="319" t="s">
        <v>797</v>
      </c>
      <c r="B1" s="319"/>
      <c r="C1" s="319"/>
      <c r="D1" s="319"/>
      <c r="E1" s="319"/>
      <c r="F1" s="319"/>
      <c r="G1" s="319"/>
      <c r="H1" s="319"/>
      <c r="I1" s="319"/>
      <c r="J1" s="319"/>
      <c r="K1" s="319"/>
      <c r="L1" s="319"/>
      <c r="M1" s="319"/>
      <c r="N1" s="319"/>
      <c r="O1" s="319"/>
      <c r="P1" s="319"/>
      <c r="Q1" s="319"/>
      <c r="R1" s="319"/>
      <c r="S1" s="319"/>
      <c r="T1" s="319"/>
      <c r="U1" s="319"/>
    </row>
    <row r="2" spans="1:22" s="7" customFormat="1" ht="49.9" customHeight="1">
      <c r="A2" s="214"/>
      <c r="B2" s="214" t="s">
        <v>323</v>
      </c>
      <c r="C2" s="307" t="s">
        <v>757</v>
      </c>
      <c r="D2" s="307"/>
      <c r="E2" s="307"/>
      <c r="F2" s="307"/>
      <c r="G2" s="221"/>
      <c r="H2" s="221" t="s">
        <v>804</v>
      </c>
      <c r="I2" s="95" t="s">
        <v>356</v>
      </c>
      <c r="J2" s="214"/>
      <c r="K2" s="300" t="s">
        <v>803</v>
      </c>
      <c r="L2" s="300"/>
      <c r="M2" s="316" t="s">
        <v>357</v>
      </c>
      <c r="N2" s="316"/>
      <c r="O2" s="221"/>
      <c r="P2" s="214"/>
      <c r="Q2" s="214"/>
      <c r="R2" s="214"/>
      <c r="S2" s="214"/>
      <c r="T2" s="221"/>
      <c r="U2" s="214"/>
    </row>
    <row r="3" spans="1:22" s="106" customFormat="1" ht="41.45" customHeight="1">
      <c r="A3" s="285" t="s">
        <v>717</v>
      </c>
      <c r="B3" s="285" t="s">
        <v>0</v>
      </c>
      <c r="C3" s="293" t="s">
        <v>823</v>
      </c>
      <c r="D3" s="285" t="s">
        <v>1</v>
      </c>
      <c r="E3" s="285" t="s">
        <v>2</v>
      </c>
      <c r="F3" s="285" t="s">
        <v>3</v>
      </c>
      <c r="G3" s="285" t="s">
        <v>4</v>
      </c>
      <c r="H3" s="285" t="s">
        <v>124</v>
      </c>
      <c r="I3" s="285" t="s">
        <v>125</v>
      </c>
      <c r="J3" s="285" t="s">
        <v>7</v>
      </c>
      <c r="K3" s="285" t="s">
        <v>126</v>
      </c>
      <c r="L3" s="285" t="s">
        <v>127</v>
      </c>
      <c r="M3" s="285" t="s">
        <v>128</v>
      </c>
      <c r="N3" s="285" t="s">
        <v>129</v>
      </c>
      <c r="O3" s="285" t="s">
        <v>130</v>
      </c>
      <c r="P3" s="285"/>
      <c r="Q3" s="285"/>
      <c r="R3" s="285" t="s">
        <v>13</v>
      </c>
      <c r="S3" s="285"/>
      <c r="T3" s="285"/>
      <c r="U3" s="285" t="s">
        <v>14</v>
      </c>
    </row>
    <row r="4" spans="1:22" s="106" customFormat="1" ht="65.45" customHeight="1">
      <c r="A4" s="285"/>
      <c r="B4" s="285"/>
      <c r="C4" s="294"/>
      <c r="D4" s="285"/>
      <c r="E4" s="285"/>
      <c r="F4" s="285"/>
      <c r="G4" s="285"/>
      <c r="H4" s="285"/>
      <c r="I4" s="285"/>
      <c r="J4" s="285"/>
      <c r="K4" s="285"/>
      <c r="L4" s="285"/>
      <c r="M4" s="285"/>
      <c r="N4" s="285"/>
      <c r="O4" s="285"/>
      <c r="P4" s="285"/>
      <c r="Q4" s="285"/>
      <c r="R4" s="211" t="s">
        <v>15</v>
      </c>
      <c r="S4" s="211" t="s">
        <v>13</v>
      </c>
      <c r="T4" s="211" t="s">
        <v>16</v>
      </c>
      <c r="U4" s="285"/>
    </row>
    <row r="5" spans="1:22" ht="33.6" customHeight="1">
      <c r="A5" s="226">
        <v>1</v>
      </c>
      <c r="B5" s="226">
        <v>2</v>
      </c>
      <c r="C5" s="226">
        <v>3</v>
      </c>
      <c r="D5" s="226">
        <v>4</v>
      </c>
      <c r="E5" s="226">
        <v>5</v>
      </c>
      <c r="F5" s="226">
        <v>6</v>
      </c>
      <c r="G5" s="226">
        <v>7</v>
      </c>
      <c r="H5" s="226">
        <v>8</v>
      </c>
      <c r="I5" s="226">
        <v>9</v>
      </c>
      <c r="J5" s="226">
        <v>10</v>
      </c>
      <c r="K5" s="226">
        <v>11</v>
      </c>
      <c r="L5" s="226">
        <v>12</v>
      </c>
      <c r="M5" s="226">
        <v>13</v>
      </c>
      <c r="N5" s="226">
        <v>14</v>
      </c>
      <c r="O5" s="275">
        <v>15</v>
      </c>
      <c r="P5" s="276"/>
      <c r="Q5" s="277"/>
      <c r="R5" s="226">
        <v>16</v>
      </c>
      <c r="S5" s="226">
        <v>17</v>
      </c>
      <c r="T5" s="226">
        <v>18</v>
      </c>
      <c r="U5" s="226">
        <v>19</v>
      </c>
    </row>
    <row r="6" spans="1:22" ht="37.9" customHeight="1">
      <c r="A6" s="223"/>
      <c r="B6" s="109"/>
      <c r="C6" s="226"/>
      <c r="D6" s="320" t="s">
        <v>17</v>
      </c>
      <c r="E6" s="320"/>
      <c r="F6" s="320"/>
      <c r="G6" s="167" t="s">
        <v>18</v>
      </c>
      <c r="H6" s="167" t="s">
        <v>18</v>
      </c>
      <c r="I6" s="167" t="s">
        <v>18</v>
      </c>
      <c r="J6" s="167"/>
      <c r="K6" s="167"/>
      <c r="L6" s="167" t="s">
        <v>18</v>
      </c>
      <c r="M6" s="167" t="s">
        <v>18</v>
      </c>
      <c r="N6" s="167" t="s">
        <v>18</v>
      </c>
      <c r="O6" s="301" t="s">
        <v>17</v>
      </c>
      <c r="P6" s="302"/>
      <c r="Q6" s="303"/>
      <c r="R6" s="223"/>
      <c r="S6" s="223"/>
      <c r="T6" s="223" t="s">
        <v>18</v>
      </c>
      <c r="U6" s="223"/>
      <c r="V6" s="171"/>
    </row>
    <row r="7" spans="1:22" s="157" customFormat="1" ht="36" customHeight="1">
      <c r="A7" s="218">
        <v>1</v>
      </c>
      <c r="B7" s="109" t="s">
        <v>345</v>
      </c>
      <c r="C7" s="226" t="s">
        <v>959</v>
      </c>
      <c r="D7" s="226" t="s">
        <v>221</v>
      </c>
      <c r="E7" s="226" t="s">
        <v>28</v>
      </c>
      <c r="F7" s="226" t="s">
        <v>91</v>
      </c>
      <c r="G7" s="138">
        <v>28188</v>
      </c>
      <c r="H7" s="139" t="s">
        <v>346</v>
      </c>
      <c r="I7" s="139" t="s">
        <v>346</v>
      </c>
      <c r="J7" s="226" t="s">
        <v>53</v>
      </c>
      <c r="K7" s="226" t="s">
        <v>53</v>
      </c>
      <c r="L7" s="138">
        <v>36192</v>
      </c>
      <c r="M7" s="138">
        <v>44197</v>
      </c>
      <c r="N7" s="122" t="s">
        <v>28</v>
      </c>
      <c r="O7" s="122" t="s">
        <v>340</v>
      </c>
      <c r="P7" s="122" t="s">
        <v>28</v>
      </c>
      <c r="Q7" s="122" t="s">
        <v>28</v>
      </c>
      <c r="R7" s="226">
        <v>6</v>
      </c>
      <c r="S7" s="81">
        <v>56900</v>
      </c>
      <c r="T7" s="227" t="s">
        <v>825</v>
      </c>
      <c r="U7" s="226" t="s">
        <v>49</v>
      </c>
    </row>
    <row r="8" spans="1:22" s="157" customFormat="1" ht="36" customHeight="1">
      <c r="A8" s="227">
        <v>2</v>
      </c>
      <c r="B8" s="109" t="s">
        <v>385</v>
      </c>
      <c r="C8" s="226" t="s">
        <v>960</v>
      </c>
      <c r="D8" s="227" t="s">
        <v>20</v>
      </c>
      <c r="E8" s="226" t="s">
        <v>28</v>
      </c>
      <c r="F8" s="227" t="s">
        <v>21</v>
      </c>
      <c r="G8" s="139" t="s">
        <v>386</v>
      </c>
      <c r="H8" s="138">
        <v>41066</v>
      </c>
      <c r="I8" s="138">
        <v>41255</v>
      </c>
      <c r="J8" s="226" t="s">
        <v>23</v>
      </c>
      <c r="K8" s="226" t="s">
        <v>23</v>
      </c>
      <c r="L8" s="138">
        <v>41985</v>
      </c>
      <c r="M8" s="138">
        <v>42461</v>
      </c>
      <c r="N8" s="122" t="s">
        <v>28</v>
      </c>
      <c r="O8" s="122" t="s">
        <v>208</v>
      </c>
      <c r="P8" s="226" t="s">
        <v>276</v>
      </c>
      <c r="Q8" s="122" t="s">
        <v>28</v>
      </c>
      <c r="R8" s="226">
        <v>6</v>
      </c>
      <c r="S8" s="81">
        <v>46200</v>
      </c>
      <c r="T8" s="227" t="s">
        <v>824</v>
      </c>
      <c r="U8" s="226" t="s">
        <v>28</v>
      </c>
    </row>
    <row r="9" spans="1:22" s="157" customFormat="1" ht="36" customHeight="1">
      <c r="A9" s="218">
        <v>3</v>
      </c>
      <c r="B9" s="109" t="s">
        <v>387</v>
      </c>
      <c r="C9" s="226" t="s">
        <v>961</v>
      </c>
      <c r="D9" s="227" t="s">
        <v>20</v>
      </c>
      <c r="E9" s="226" t="s">
        <v>28</v>
      </c>
      <c r="F9" s="227" t="s">
        <v>21</v>
      </c>
      <c r="G9" s="138">
        <v>31656</v>
      </c>
      <c r="H9" s="138">
        <v>41250</v>
      </c>
      <c r="I9" s="138">
        <v>41250</v>
      </c>
      <c r="J9" s="226" t="s">
        <v>23</v>
      </c>
      <c r="K9" s="226" t="s">
        <v>23</v>
      </c>
      <c r="L9" s="138">
        <v>41980</v>
      </c>
      <c r="M9" s="138">
        <v>42461</v>
      </c>
      <c r="N9" s="122" t="s">
        <v>28</v>
      </c>
      <c r="O9" s="122" t="s">
        <v>208</v>
      </c>
      <c r="P9" s="226" t="s">
        <v>276</v>
      </c>
      <c r="Q9" s="122" t="s">
        <v>28</v>
      </c>
      <c r="R9" s="226">
        <v>6</v>
      </c>
      <c r="S9" s="81">
        <v>46200</v>
      </c>
      <c r="T9" s="227" t="s">
        <v>824</v>
      </c>
      <c r="U9" s="226" t="s">
        <v>28</v>
      </c>
    </row>
    <row r="10" spans="1:22" s="157" customFormat="1" ht="36" customHeight="1">
      <c r="A10" s="218">
        <v>4</v>
      </c>
      <c r="B10" s="109" t="s">
        <v>388</v>
      </c>
      <c r="C10" s="226" t="s">
        <v>962</v>
      </c>
      <c r="D10" s="227" t="s">
        <v>20</v>
      </c>
      <c r="E10" s="226" t="s">
        <v>28</v>
      </c>
      <c r="F10" s="227" t="s">
        <v>67</v>
      </c>
      <c r="G10" s="138">
        <v>31787</v>
      </c>
      <c r="H10" s="138">
        <v>41246</v>
      </c>
      <c r="I10" s="138">
        <v>41246</v>
      </c>
      <c r="J10" s="226" t="s">
        <v>23</v>
      </c>
      <c r="K10" s="226" t="s">
        <v>23</v>
      </c>
      <c r="L10" s="138">
        <v>41976</v>
      </c>
      <c r="M10" s="138">
        <v>42461</v>
      </c>
      <c r="N10" s="138">
        <v>44277</v>
      </c>
      <c r="O10" s="122" t="s">
        <v>208</v>
      </c>
      <c r="P10" s="226" t="s">
        <v>276</v>
      </c>
      <c r="Q10" s="226" t="s">
        <v>24</v>
      </c>
      <c r="R10" s="226">
        <v>8</v>
      </c>
      <c r="S10" s="81">
        <v>49000</v>
      </c>
      <c r="T10" s="227" t="s">
        <v>824</v>
      </c>
      <c r="U10" s="226" t="s">
        <v>827</v>
      </c>
    </row>
    <row r="11" spans="1:22" s="157" customFormat="1" ht="36" customHeight="1">
      <c r="A11" s="227">
        <v>5</v>
      </c>
      <c r="B11" s="109" t="s">
        <v>389</v>
      </c>
      <c r="C11" s="226" t="s">
        <v>963</v>
      </c>
      <c r="D11" s="227" t="s">
        <v>20</v>
      </c>
      <c r="E11" s="226" t="s">
        <v>28</v>
      </c>
      <c r="F11" s="227" t="s">
        <v>67</v>
      </c>
      <c r="G11" s="138">
        <v>32509</v>
      </c>
      <c r="H11" s="139" t="s">
        <v>390</v>
      </c>
      <c r="I11" s="139" t="s">
        <v>391</v>
      </c>
      <c r="J11" s="226" t="s">
        <v>23</v>
      </c>
      <c r="K11" s="226" t="s">
        <v>23</v>
      </c>
      <c r="L11" s="139" t="s">
        <v>392</v>
      </c>
      <c r="M11" s="138">
        <v>42461</v>
      </c>
      <c r="N11" s="138">
        <v>43104</v>
      </c>
      <c r="O11" s="122" t="s">
        <v>208</v>
      </c>
      <c r="P11" s="122" t="s">
        <v>28</v>
      </c>
      <c r="Q11" s="226" t="s">
        <v>24</v>
      </c>
      <c r="R11" s="226">
        <v>8</v>
      </c>
      <c r="S11" s="81">
        <v>53600</v>
      </c>
      <c r="T11" s="227" t="s">
        <v>824</v>
      </c>
      <c r="U11" s="226" t="s">
        <v>380</v>
      </c>
    </row>
    <row r="12" spans="1:22" s="178" customFormat="1" ht="36" customHeight="1">
      <c r="A12" s="218">
        <v>6</v>
      </c>
      <c r="B12" s="109" t="s">
        <v>393</v>
      </c>
      <c r="C12" s="226" t="s">
        <v>964</v>
      </c>
      <c r="D12" s="227" t="s">
        <v>20</v>
      </c>
      <c r="E12" s="226" t="s">
        <v>28</v>
      </c>
      <c r="F12" s="227" t="s">
        <v>67</v>
      </c>
      <c r="G12" s="138">
        <v>30717</v>
      </c>
      <c r="H12" s="139" t="s">
        <v>394</v>
      </c>
      <c r="I12" s="139" t="s">
        <v>394</v>
      </c>
      <c r="J12" s="226" t="s">
        <v>23</v>
      </c>
      <c r="K12" s="226" t="s">
        <v>28</v>
      </c>
      <c r="L12" s="139" t="s">
        <v>28</v>
      </c>
      <c r="M12" s="138">
        <v>42461</v>
      </c>
      <c r="N12" s="122" t="s">
        <v>28</v>
      </c>
      <c r="O12" s="122" t="s">
        <v>208</v>
      </c>
      <c r="P12" s="226" t="s">
        <v>276</v>
      </c>
      <c r="Q12" s="122" t="s">
        <v>28</v>
      </c>
      <c r="R12" s="226">
        <v>6</v>
      </c>
      <c r="S12" s="81">
        <v>44900</v>
      </c>
      <c r="T12" s="227" t="s">
        <v>824</v>
      </c>
      <c r="U12" s="226" t="s">
        <v>28</v>
      </c>
    </row>
    <row r="13" spans="1:22" s="157" customFormat="1" ht="36" customHeight="1">
      <c r="A13" s="218">
        <v>7</v>
      </c>
      <c r="B13" s="109" t="s">
        <v>395</v>
      </c>
      <c r="C13" s="226" t="s">
        <v>965</v>
      </c>
      <c r="D13" s="227" t="s">
        <v>20</v>
      </c>
      <c r="E13" s="226" t="s">
        <v>28</v>
      </c>
      <c r="F13" s="227" t="s">
        <v>67</v>
      </c>
      <c r="G13" s="139" t="s">
        <v>396</v>
      </c>
      <c r="H13" s="138">
        <v>41183</v>
      </c>
      <c r="I13" s="138">
        <v>41246</v>
      </c>
      <c r="J13" s="226" t="s">
        <v>23</v>
      </c>
      <c r="K13" s="226" t="s">
        <v>23</v>
      </c>
      <c r="L13" s="138">
        <v>41976</v>
      </c>
      <c r="M13" s="138">
        <v>42461</v>
      </c>
      <c r="N13" s="122" t="s">
        <v>707</v>
      </c>
      <c r="O13" s="122" t="s">
        <v>208</v>
      </c>
      <c r="P13" s="122" t="s">
        <v>28</v>
      </c>
      <c r="Q13" s="226" t="s">
        <v>24</v>
      </c>
      <c r="R13" s="226">
        <v>8</v>
      </c>
      <c r="S13" s="81">
        <v>49000</v>
      </c>
      <c r="T13" s="227" t="s">
        <v>825</v>
      </c>
      <c r="U13" s="226" t="s">
        <v>768</v>
      </c>
    </row>
    <row r="14" spans="1:22" s="157" customFormat="1" ht="36" customHeight="1">
      <c r="A14" s="227">
        <v>8</v>
      </c>
      <c r="B14" s="109" t="s">
        <v>397</v>
      </c>
      <c r="C14" s="226" t="s">
        <v>966</v>
      </c>
      <c r="D14" s="227" t="s">
        <v>20</v>
      </c>
      <c r="E14" s="226" t="s">
        <v>28</v>
      </c>
      <c r="F14" s="227" t="s">
        <v>67</v>
      </c>
      <c r="G14" s="139" t="s">
        <v>398</v>
      </c>
      <c r="H14" s="139" t="s">
        <v>399</v>
      </c>
      <c r="I14" s="138">
        <v>41253</v>
      </c>
      <c r="J14" s="226" t="s">
        <v>23</v>
      </c>
      <c r="K14" s="226" t="s">
        <v>23</v>
      </c>
      <c r="L14" s="138">
        <v>41983</v>
      </c>
      <c r="M14" s="138">
        <v>42461</v>
      </c>
      <c r="N14" s="138">
        <v>43104</v>
      </c>
      <c r="O14" s="122" t="s">
        <v>208</v>
      </c>
      <c r="P14" s="226" t="s">
        <v>276</v>
      </c>
      <c r="Q14" s="226" t="s">
        <v>24</v>
      </c>
      <c r="R14" s="226">
        <v>8</v>
      </c>
      <c r="S14" s="81">
        <v>53600</v>
      </c>
      <c r="T14" s="227" t="s">
        <v>824</v>
      </c>
      <c r="U14" s="226" t="s">
        <v>380</v>
      </c>
    </row>
    <row r="15" spans="1:22" s="157" customFormat="1" ht="36" customHeight="1">
      <c r="A15" s="218">
        <v>9</v>
      </c>
      <c r="B15" s="109" t="s">
        <v>400</v>
      </c>
      <c r="C15" s="226" t="s">
        <v>967</v>
      </c>
      <c r="D15" s="227" t="s">
        <v>20</v>
      </c>
      <c r="E15" s="226" t="s">
        <v>28</v>
      </c>
      <c r="F15" s="227" t="s">
        <v>67</v>
      </c>
      <c r="G15" s="138">
        <v>30044</v>
      </c>
      <c r="H15" s="138">
        <v>41248</v>
      </c>
      <c r="I15" s="138">
        <v>41248</v>
      </c>
      <c r="J15" s="226" t="s">
        <v>23</v>
      </c>
      <c r="K15" s="226" t="s">
        <v>23</v>
      </c>
      <c r="L15" s="138">
        <v>41978</v>
      </c>
      <c r="M15" s="138">
        <v>42461</v>
      </c>
      <c r="N15" s="122" t="s">
        <v>28</v>
      </c>
      <c r="O15" s="122" t="s">
        <v>208</v>
      </c>
      <c r="P15" s="226" t="s">
        <v>276</v>
      </c>
      <c r="Q15" s="122" t="s">
        <v>28</v>
      </c>
      <c r="R15" s="226">
        <v>6</v>
      </c>
      <c r="S15" s="81">
        <v>46200</v>
      </c>
      <c r="T15" s="227" t="s">
        <v>824</v>
      </c>
      <c r="U15" s="226" t="s">
        <v>28</v>
      </c>
    </row>
    <row r="16" spans="1:22" s="157" customFormat="1" ht="36" customHeight="1">
      <c r="A16" s="218">
        <v>10</v>
      </c>
      <c r="B16" s="109" t="s">
        <v>404</v>
      </c>
      <c r="C16" s="226" t="s">
        <v>968</v>
      </c>
      <c r="D16" s="227" t="s">
        <v>20</v>
      </c>
      <c r="E16" s="226" t="s">
        <v>28</v>
      </c>
      <c r="F16" s="227" t="s">
        <v>91</v>
      </c>
      <c r="G16" s="138">
        <v>28915</v>
      </c>
      <c r="H16" s="139" t="s">
        <v>267</v>
      </c>
      <c r="I16" s="139" t="s">
        <v>267</v>
      </c>
      <c r="J16" s="226" t="s">
        <v>23</v>
      </c>
      <c r="K16" s="226" t="s">
        <v>23</v>
      </c>
      <c r="L16" s="138">
        <v>41970</v>
      </c>
      <c r="M16" s="138">
        <v>42461</v>
      </c>
      <c r="N16" s="122" t="s">
        <v>28</v>
      </c>
      <c r="O16" s="122" t="s">
        <v>208</v>
      </c>
      <c r="P16" s="226" t="s">
        <v>276</v>
      </c>
      <c r="Q16" s="122" t="s">
        <v>28</v>
      </c>
      <c r="R16" s="226">
        <v>6</v>
      </c>
      <c r="S16" s="81">
        <v>46200</v>
      </c>
      <c r="T16" s="227" t="s">
        <v>824</v>
      </c>
      <c r="U16" s="226" t="s">
        <v>405</v>
      </c>
    </row>
    <row r="17" spans="1:21" s="178" customFormat="1" ht="36" customHeight="1">
      <c r="A17" s="227">
        <v>11</v>
      </c>
      <c r="B17" s="109" t="s">
        <v>406</v>
      </c>
      <c r="C17" s="226" t="s">
        <v>969</v>
      </c>
      <c r="D17" s="227" t="s">
        <v>20</v>
      </c>
      <c r="E17" s="226" t="s">
        <v>28</v>
      </c>
      <c r="F17" s="227" t="s">
        <v>91</v>
      </c>
      <c r="G17" s="138">
        <v>32911</v>
      </c>
      <c r="H17" s="138">
        <v>41248</v>
      </c>
      <c r="I17" s="138">
        <v>41248</v>
      </c>
      <c r="J17" s="226" t="s">
        <v>23</v>
      </c>
      <c r="K17" s="226" t="s">
        <v>28</v>
      </c>
      <c r="L17" s="226" t="s">
        <v>28</v>
      </c>
      <c r="M17" s="138">
        <v>42461</v>
      </c>
      <c r="N17" s="122" t="s">
        <v>28</v>
      </c>
      <c r="O17" s="122" t="s">
        <v>208</v>
      </c>
      <c r="P17" s="226" t="s">
        <v>276</v>
      </c>
      <c r="Q17" s="122" t="s">
        <v>28</v>
      </c>
      <c r="R17" s="226">
        <v>6</v>
      </c>
      <c r="S17" s="81">
        <v>46200</v>
      </c>
      <c r="T17" s="227" t="s">
        <v>824</v>
      </c>
      <c r="U17" s="226" t="s">
        <v>28</v>
      </c>
    </row>
    <row r="18" spans="1:21" s="157" customFormat="1" ht="36" customHeight="1">
      <c r="A18" s="218">
        <v>12</v>
      </c>
      <c r="B18" s="109" t="s">
        <v>407</v>
      </c>
      <c r="C18" s="226" t="s">
        <v>970</v>
      </c>
      <c r="D18" s="227" t="s">
        <v>20</v>
      </c>
      <c r="E18" s="226" t="s">
        <v>28</v>
      </c>
      <c r="F18" s="227" t="s">
        <v>91</v>
      </c>
      <c r="G18" s="139" t="s">
        <v>408</v>
      </c>
      <c r="H18" s="139" t="s">
        <v>409</v>
      </c>
      <c r="I18" s="139" t="s">
        <v>409</v>
      </c>
      <c r="J18" s="226" t="s">
        <v>23</v>
      </c>
      <c r="K18" s="226" t="s">
        <v>23</v>
      </c>
      <c r="L18" s="139" t="s">
        <v>410</v>
      </c>
      <c r="M18" s="138">
        <v>42461</v>
      </c>
      <c r="N18" s="122" t="s">
        <v>28</v>
      </c>
      <c r="O18" s="122" t="s">
        <v>208</v>
      </c>
      <c r="P18" s="226" t="s">
        <v>276</v>
      </c>
      <c r="Q18" s="122" t="s">
        <v>28</v>
      </c>
      <c r="R18" s="226">
        <v>6</v>
      </c>
      <c r="S18" s="81">
        <v>46200</v>
      </c>
      <c r="T18" s="227" t="s">
        <v>824</v>
      </c>
      <c r="U18" s="226" t="s">
        <v>28</v>
      </c>
    </row>
    <row r="19" spans="1:21" s="157" customFormat="1" ht="36" customHeight="1">
      <c r="A19" s="218">
        <v>13</v>
      </c>
      <c r="B19" s="109" t="s">
        <v>413</v>
      </c>
      <c r="C19" s="226" t="s">
        <v>971</v>
      </c>
      <c r="D19" s="227" t="s">
        <v>20</v>
      </c>
      <c r="E19" s="226" t="s">
        <v>28</v>
      </c>
      <c r="F19" s="227" t="s">
        <v>21</v>
      </c>
      <c r="G19" s="138">
        <v>25540</v>
      </c>
      <c r="H19" s="139" t="s">
        <v>414</v>
      </c>
      <c r="I19" s="139" t="s">
        <v>414</v>
      </c>
      <c r="J19" s="226" t="s">
        <v>23</v>
      </c>
      <c r="K19" s="226" t="s">
        <v>23</v>
      </c>
      <c r="L19" s="139" t="s">
        <v>415</v>
      </c>
      <c r="M19" s="138">
        <v>42467</v>
      </c>
      <c r="N19" s="122" t="s">
        <v>707</v>
      </c>
      <c r="O19" s="122" t="s">
        <v>208</v>
      </c>
      <c r="P19" s="122" t="s">
        <v>28</v>
      </c>
      <c r="Q19" s="226" t="s">
        <v>24</v>
      </c>
      <c r="R19" s="226">
        <v>8</v>
      </c>
      <c r="S19" s="81">
        <v>49000</v>
      </c>
      <c r="T19" s="227" t="s">
        <v>825</v>
      </c>
      <c r="U19" s="226" t="s">
        <v>769</v>
      </c>
    </row>
    <row r="20" spans="1:21" s="178" customFormat="1" ht="36" customHeight="1">
      <c r="A20" s="227">
        <v>14</v>
      </c>
      <c r="B20" s="109" t="s">
        <v>416</v>
      </c>
      <c r="C20" s="226" t="s">
        <v>972</v>
      </c>
      <c r="D20" s="227" t="s">
        <v>20</v>
      </c>
      <c r="E20" s="226" t="s">
        <v>28</v>
      </c>
      <c r="F20" s="227" t="s">
        <v>67</v>
      </c>
      <c r="G20" s="139" t="s">
        <v>417</v>
      </c>
      <c r="H20" s="139" t="s">
        <v>418</v>
      </c>
      <c r="I20" s="139" t="s">
        <v>419</v>
      </c>
      <c r="J20" s="226" t="s">
        <v>23</v>
      </c>
      <c r="K20" s="226" t="s">
        <v>28</v>
      </c>
      <c r="L20" s="226" t="s">
        <v>28</v>
      </c>
      <c r="M20" s="138">
        <v>42461</v>
      </c>
      <c r="N20" s="138">
        <v>43104</v>
      </c>
      <c r="O20" s="122" t="s">
        <v>208</v>
      </c>
      <c r="P20" s="122" t="s">
        <v>28</v>
      </c>
      <c r="Q20" s="226" t="s">
        <v>24</v>
      </c>
      <c r="R20" s="226">
        <v>8</v>
      </c>
      <c r="S20" s="81">
        <v>53600</v>
      </c>
      <c r="T20" s="227" t="s">
        <v>824</v>
      </c>
      <c r="U20" s="226" t="s">
        <v>380</v>
      </c>
    </row>
    <row r="21" spans="1:21" s="157" customFormat="1" ht="36" customHeight="1">
      <c r="A21" s="218">
        <v>15</v>
      </c>
      <c r="B21" s="109" t="s">
        <v>420</v>
      </c>
      <c r="C21" s="226" t="s">
        <v>973</v>
      </c>
      <c r="D21" s="227" t="s">
        <v>30</v>
      </c>
      <c r="E21" s="226" t="s">
        <v>28</v>
      </c>
      <c r="F21" s="227" t="s">
        <v>67</v>
      </c>
      <c r="G21" s="138">
        <v>31171</v>
      </c>
      <c r="H21" s="138">
        <v>41610</v>
      </c>
      <c r="I21" s="138">
        <v>41610</v>
      </c>
      <c r="J21" s="226" t="s">
        <v>23</v>
      </c>
      <c r="K21" s="226" t="s">
        <v>23</v>
      </c>
      <c r="L21" s="138">
        <v>42340</v>
      </c>
      <c r="M21" s="138">
        <v>42828</v>
      </c>
      <c r="N21" s="122" t="s">
        <v>28</v>
      </c>
      <c r="O21" s="122" t="s">
        <v>208</v>
      </c>
      <c r="P21" s="122" t="s">
        <v>28</v>
      </c>
      <c r="Q21" s="122" t="s">
        <v>28</v>
      </c>
      <c r="R21" s="226">
        <v>6</v>
      </c>
      <c r="S21" s="81">
        <v>41100</v>
      </c>
      <c r="T21" s="227" t="s">
        <v>824</v>
      </c>
      <c r="U21" s="226"/>
    </row>
    <row r="22" spans="1:21" s="178" customFormat="1" ht="120.75" customHeight="1">
      <c r="A22" s="218">
        <v>16</v>
      </c>
      <c r="B22" s="109" t="s">
        <v>421</v>
      </c>
      <c r="C22" s="226" t="s">
        <v>974</v>
      </c>
      <c r="D22" s="227" t="s">
        <v>20</v>
      </c>
      <c r="E22" s="226" t="s">
        <v>28</v>
      </c>
      <c r="F22" s="227" t="s">
        <v>67</v>
      </c>
      <c r="G22" s="138">
        <v>31964</v>
      </c>
      <c r="H22" s="139" t="s">
        <v>374</v>
      </c>
      <c r="I22" s="139" t="s">
        <v>374</v>
      </c>
      <c r="J22" s="226" t="s">
        <v>23</v>
      </c>
      <c r="K22" s="226" t="s">
        <v>28</v>
      </c>
      <c r="L22" s="139" t="s">
        <v>28</v>
      </c>
      <c r="M22" s="138">
        <v>42828</v>
      </c>
      <c r="N22" s="122" t="s">
        <v>707</v>
      </c>
      <c r="O22" s="122" t="s">
        <v>208</v>
      </c>
      <c r="P22" s="122" t="s">
        <v>28</v>
      </c>
      <c r="Q22" s="226" t="s">
        <v>24</v>
      </c>
      <c r="R22" s="226">
        <v>8</v>
      </c>
      <c r="S22" s="81">
        <v>49000</v>
      </c>
      <c r="T22" s="227" t="s">
        <v>825</v>
      </c>
      <c r="U22" s="226" t="s">
        <v>770</v>
      </c>
    </row>
    <row r="23" spans="1:21" s="157" customFormat="1" ht="36" customHeight="1">
      <c r="A23" s="227">
        <v>17</v>
      </c>
      <c r="B23" s="109" t="s">
        <v>422</v>
      </c>
      <c r="C23" s="226" t="s">
        <v>975</v>
      </c>
      <c r="D23" s="227" t="s">
        <v>30</v>
      </c>
      <c r="E23" s="226" t="s">
        <v>28</v>
      </c>
      <c r="F23" s="227" t="s">
        <v>21</v>
      </c>
      <c r="G23" s="138">
        <v>31205</v>
      </c>
      <c r="H23" s="139" t="s">
        <v>423</v>
      </c>
      <c r="I23" s="139" t="s">
        <v>423</v>
      </c>
      <c r="J23" s="226" t="s">
        <v>23</v>
      </c>
      <c r="K23" s="226" t="s">
        <v>23</v>
      </c>
      <c r="L23" s="139" t="s">
        <v>424</v>
      </c>
      <c r="M23" s="138">
        <v>42828</v>
      </c>
      <c r="N23" s="122" t="s">
        <v>28</v>
      </c>
      <c r="O23" s="122" t="s">
        <v>208</v>
      </c>
      <c r="P23" s="122" t="s">
        <v>28</v>
      </c>
      <c r="Q23" s="122" t="s">
        <v>28</v>
      </c>
      <c r="R23" s="226">
        <v>6</v>
      </c>
      <c r="S23" s="81">
        <v>41100</v>
      </c>
      <c r="T23" s="227" t="s">
        <v>824</v>
      </c>
      <c r="U23" s="226" t="s">
        <v>28</v>
      </c>
    </row>
    <row r="24" spans="1:21" s="157" customFormat="1" ht="36" customHeight="1">
      <c r="A24" s="218">
        <v>18</v>
      </c>
      <c r="B24" s="109" t="s">
        <v>425</v>
      </c>
      <c r="C24" s="226" t="s">
        <v>976</v>
      </c>
      <c r="D24" s="227" t="s">
        <v>20</v>
      </c>
      <c r="E24" s="226" t="s">
        <v>28</v>
      </c>
      <c r="F24" s="227" t="s">
        <v>21</v>
      </c>
      <c r="G24" s="139" t="s">
        <v>426</v>
      </c>
      <c r="H24" s="138">
        <v>41614</v>
      </c>
      <c r="I24" s="138">
        <v>41614</v>
      </c>
      <c r="J24" s="226" t="s">
        <v>23</v>
      </c>
      <c r="K24" s="226" t="s">
        <v>23</v>
      </c>
      <c r="L24" s="138">
        <v>42344</v>
      </c>
      <c r="M24" s="138">
        <v>42828</v>
      </c>
      <c r="N24" s="138">
        <v>43875</v>
      </c>
      <c r="O24" s="122" t="s">
        <v>208</v>
      </c>
      <c r="P24" s="122" t="s">
        <v>28</v>
      </c>
      <c r="Q24" s="226" t="s">
        <v>24</v>
      </c>
      <c r="R24" s="226">
        <v>8</v>
      </c>
      <c r="S24" s="81">
        <v>49000</v>
      </c>
      <c r="T24" s="227" t="s">
        <v>825</v>
      </c>
      <c r="U24" s="226" t="s">
        <v>768</v>
      </c>
    </row>
    <row r="25" spans="1:21" s="157" customFormat="1" ht="36" customHeight="1">
      <c r="A25" s="218">
        <v>19</v>
      </c>
      <c r="B25" s="109" t="s">
        <v>427</v>
      </c>
      <c r="C25" s="226" t="s">
        <v>977</v>
      </c>
      <c r="D25" s="227" t="s">
        <v>20</v>
      </c>
      <c r="E25" s="226" t="s">
        <v>28</v>
      </c>
      <c r="F25" s="227" t="s">
        <v>21</v>
      </c>
      <c r="G25" s="139" t="s">
        <v>428</v>
      </c>
      <c r="H25" s="139" t="s">
        <v>429</v>
      </c>
      <c r="I25" s="139" t="s">
        <v>429</v>
      </c>
      <c r="J25" s="226" t="s">
        <v>23</v>
      </c>
      <c r="K25" s="226" t="s">
        <v>23</v>
      </c>
      <c r="L25" s="139" t="s">
        <v>430</v>
      </c>
      <c r="M25" s="138">
        <v>42828</v>
      </c>
      <c r="N25" s="122" t="s">
        <v>28</v>
      </c>
      <c r="O25" s="122" t="s">
        <v>208</v>
      </c>
      <c r="P25" s="122" t="s">
        <v>28</v>
      </c>
      <c r="Q25" s="122" t="s">
        <v>28</v>
      </c>
      <c r="R25" s="226">
        <v>6</v>
      </c>
      <c r="S25" s="81">
        <v>41100</v>
      </c>
      <c r="T25" s="227" t="s">
        <v>824</v>
      </c>
      <c r="U25" s="226" t="s">
        <v>28</v>
      </c>
    </row>
    <row r="26" spans="1:21" s="157" customFormat="1" ht="36" customHeight="1">
      <c r="A26" s="227">
        <v>20</v>
      </c>
      <c r="B26" s="109" t="s">
        <v>431</v>
      </c>
      <c r="C26" s="226" t="s">
        <v>978</v>
      </c>
      <c r="D26" s="227" t="s">
        <v>20</v>
      </c>
      <c r="E26" s="226" t="s">
        <v>28</v>
      </c>
      <c r="F26" s="227" t="s">
        <v>21</v>
      </c>
      <c r="G26" s="139" t="s">
        <v>432</v>
      </c>
      <c r="H26" s="138">
        <v>41590</v>
      </c>
      <c r="I26" s="138">
        <v>41590</v>
      </c>
      <c r="J26" s="226" t="s">
        <v>23</v>
      </c>
      <c r="K26" s="226" t="s">
        <v>23</v>
      </c>
      <c r="L26" s="138">
        <v>42320</v>
      </c>
      <c r="M26" s="138">
        <v>42828</v>
      </c>
      <c r="N26" s="138">
        <v>43290</v>
      </c>
      <c r="O26" s="122" t="s">
        <v>208</v>
      </c>
      <c r="P26" s="226" t="s">
        <v>276</v>
      </c>
      <c r="Q26" s="226" t="s">
        <v>24</v>
      </c>
      <c r="R26" s="226">
        <v>8</v>
      </c>
      <c r="S26" s="81">
        <v>49000</v>
      </c>
      <c r="T26" s="227" t="s">
        <v>825</v>
      </c>
      <c r="U26" s="226" t="s">
        <v>768</v>
      </c>
    </row>
    <row r="27" spans="1:21" s="157" customFormat="1" ht="36" customHeight="1">
      <c r="A27" s="218">
        <v>21</v>
      </c>
      <c r="B27" s="109" t="s">
        <v>433</v>
      </c>
      <c r="C27" s="226" t="s">
        <v>979</v>
      </c>
      <c r="D27" s="227" t="s">
        <v>20</v>
      </c>
      <c r="E27" s="226" t="s">
        <v>28</v>
      </c>
      <c r="F27" s="227" t="s">
        <v>21</v>
      </c>
      <c r="G27" s="139" t="s">
        <v>434</v>
      </c>
      <c r="H27" s="139" t="s">
        <v>429</v>
      </c>
      <c r="I27" s="139" t="s">
        <v>429</v>
      </c>
      <c r="J27" s="226" t="s">
        <v>23</v>
      </c>
      <c r="K27" s="226" t="s">
        <v>23</v>
      </c>
      <c r="L27" s="139" t="s">
        <v>430</v>
      </c>
      <c r="M27" s="138">
        <v>42828</v>
      </c>
      <c r="N27" s="122" t="s">
        <v>28</v>
      </c>
      <c r="O27" s="122" t="s">
        <v>208</v>
      </c>
      <c r="P27" s="122" t="s">
        <v>28</v>
      </c>
      <c r="Q27" s="122" t="s">
        <v>28</v>
      </c>
      <c r="R27" s="226">
        <v>6</v>
      </c>
      <c r="S27" s="81">
        <v>41100</v>
      </c>
      <c r="T27" s="227" t="s">
        <v>824</v>
      </c>
      <c r="U27" s="226" t="s">
        <v>28</v>
      </c>
    </row>
    <row r="28" spans="1:21" s="178" customFormat="1" ht="36" customHeight="1">
      <c r="A28" s="218">
        <v>22</v>
      </c>
      <c r="B28" s="109" t="s">
        <v>435</v>
      </c>
      <c r="C28" s="226" t="s">
        <v>980</v>
      </c>
      <c r="D28" s="227" t="s">
        <v>20</v>
      </c>
      <c r="E28" s="226" t="s">
        <v>35</v>
      </c>
      <c r="F28" s="227" t="s">
        <v>21</v>
      </c>
      <c r="G28" s="138">
        <v>31090</v>
      </c>
      <c r="H28" s="139" t="s">
        <v>313</v>
      </c>
      <c r="I28" s="139" t="s">
        <v>313</v>
      </c>
      <c r="J28" s="226" t="s">
        <v>23</v>
      </c>
      <c r="K28" s="226" t="s">
        <v>28</v>
      </c>
      <c r="L28" s="226" t="s">
        <v>28</v>
      </c>
      <c r="M28" s="138">
        <v>42828</v>
      </c>
      <c r="N28" s="122" t="s">
        <v>28</v>
      </c>
      <c r="O28" s="122" t="s">
        <v>208</v>
      </c>
      <c r="P28" s="122" t="s">
        <v>28</v>
      </c>
      <c r="Q28" s="122" t="s">
        <v>28</v>
      </c>
      <c r="R28" s="226">
        <v>6</v>
      </c>
      <c r="S28" s="81">
        <v>41100</v>
      </c>
      <c r="T28" s="227" t="s">
        <v>824</v>
      </c>
      <c r="U28" s="226" t="s">
        <v>28</v>
      </c>
    </row>
    <row r="29" spans="1:21" s="157" customFormat="1" ht="36" customHeight="1">
      <c r="A29" s="227">
        <v>23</v>
      </c>
      <c r="B29" s="109" t="s">
        <v>436</v>
      </c>
      <c r="C29" s="226" t="s">
        <v>981</v>
      </c>
      <c r="D29" s="227" t="s">
        <v>20</v>
      </c>
      <c r="E29" s="226" t="s">
        <v>28</v>
      </c>
      <c r="F29" s="227" t="s">
        <v>67</v>
      </c>
      <c r="G29" s="138">
        <v>32178</v>
      </c>
      <c r="H29" s="139" t="s">
        <v>437</v>
      </c>
      <c r="I29" s="138">
        <v>41610</v>
      </c>
      <c r="J29" s="226" t="s">
        <v>23</v>
      </c>
      <c r="K29" s="226" t="s">
        <v>23</v>
      </c>
      <c r="L29" s="138">
        <v>42340</v>
      </c>
      <c r="M29" s="138">
        <v>42828</v>
      </c>
      <c r="N29" s="122" t="s">
        <v>28</v>
      </c>
      <c r="O29" s="122" t="s">
        <v>208</v>
      </c>
      <c r="P29" s="122" t="s">
        <v>28</v>
      </c>
      <c r="Q29" s="122" t="s">
        <v>28</v>
      </c>
      <c r="R29" s="226">
        <v>6</v>
      </c>
      <c r="S29" s="81">
        <v>42300</v>
      </c>
      <c r="T29" s="227" t="s">
        <v>824</v>
      </c>
      <c r="U29" s="226"/>
    </row>
    <row r="30" spans="1:21" s="178" customFormat="1" ht="36" customHeight="1">
      <c r="A30" s="218">
        <v>24</v>
      </c>
      <c r="B30" s="109" t="s">
        <v>438</v>
      </c>
      <c r="C30" s="226" t="s">
        <v>982</v>
      </c>
      <c r="D30" s="227" t="s">
        <v>20</v>
      </c>
      <c r="E30" s="226" t="s">
        <v>28</v>
      </c>
      <c r="F30" s="227" t="s">
        <v>67</v>
      </c>
      <c r="G30" s="139" t="s">
        <v>439</v>
      </c>
      <c r="H30" s="139" t="s">
        <v>440</v>
      </c>
      <c r="I30" s="139" t="s">
        <v>440</v>
      </c>
      <c r="J30" s="226" t="s">
        <v>23</v>
      </c>
      <c r="K30" s="226" t="s">
        <v>28</v>
      </c>
      <c r="L30" s="139" t="s">
        <v>28</v>
      </c>
      <c r="M30" s="138">
        <v>42828</v>
      </c>
      <c r="N30" s="122" t="s">
        <v>708</v>
      </c>
      <c r="O30" s="122" t="s">
        <v>208</v>
      </c>
      <c r="P30" s="122" t="s">
        <v>28</v>
      </c>
      <c r="Q30" s="227" t="s">
        <v>24</v>
      </c>
      <c r="R30" s="226">
        <v>8</v>
      </c>
      <c r="S30" s="81">
        <v>49000</v>
      </c>
      <c r="T30" s="227" t="s">
        <v>825</v>
      </c>
      <c r="U30" s="226" t="s">
        <v>768</v>
      </c>
    </row>
    <row r="31" spans="1:21" s="157" customFormat="1" ht="36" customHeight="1">
      <c r="A31" s="218">
        <v>25</v>
      </c>
      <c r="B31" s="109" t="s">
        <v>441</v>
      </c>
      <c r="C31" s="226" t="s">
        <v>983</v>
      </c>
      <c r="D31" s="227" t="s">
        <v>20</v>
      </c>
      <c r="E31" s="226" t="s">
        <v>28</v>
      </c>
      <c r="F31" s="227" t="s">
        <v>67</v>
      </c>
      <c r="G31" s="138">
        <v>30321</v>
      </c>
      <c r="H31" s="139" t="s">
        <v>429</v>
      </c>
      <c r="I31" s="139" t="s">
        <v>429</v>
      </c>
      <c r="J31" s="226" t="s">
        <v>23</v>
      </c>
      <c r="K31" s="226" t="s">
        <v>23</v>
      </c>
      <c r="L31" s="139" t="s">
        <v>430</v>
      </c>
      <c r="M31" s="138">
        <v>42828</v>
      </c>
      <c r="N31" s="122" t="s">
        <v>28</v>
      </c>
      <c r="O31" s="122" t="s">
        <v>208</v>
      </c>
      <c r="P31" s="122" t="s">
        <v>28</v>
      </c>
      <c r="Q31" s="122" t="s">
        <v>28</v>
      </c>
      <c r="R31" s="226">
        <v>6</v>
      </c>
      <c r="S31" s="81">
        <v>41100</v>
      </c>
      <c r="T31" s="227" t="s">
        <v>824</v>
      </c>
      <c r="U31" s="226" t="s">
        <v>28</v>
      </c>
    </row>
    <row r="32" spans="1:21" s="157" customFormat="1" ht="33" customHeight="1">
      <c r="A32" s="227">
        <v>26</v>
      </c>
      <c r="B32" s="109" t="s">
        <v>442</v>
      </c>
      <c r="C32" s="226" t="s">
        <v>984</v>
      </c>
      <c r="D32" s="227" t="s">
        <v>20</v>
      </c>
      <c r="E32" s="226" t="s">
        <v>28</v>
      </c>
      <c r="F32" s="227" t="s">
        <v>67</v>
      </c>
      <c r="G32" s="139" t="s">
        <v>443</v>
      </c>
      <c r="H32" s="139" t="s">
        <v>317</v>
      </c>
      <c r="I32" s="139" t="s">
        <v>317</v>
      </c>
      <c r="J32" s="226" t="s">
        <v>23</v>
      </c>
      <c r="K32" s="226" t="s">
        <v>23</v>
      </c>
      <c r="L32" s="139" t="s">
        <v>318</v>
      </c>
      <c r="M32" s="138">
        <v>42828</v>
      </c>
      <c r="N32" s="122" t="s">
        <v>28</v>
      </c>
      <c r="O32" s="122" t="s">
        <v>208</v>
      </c>
      <c r="P32" s="122" t="s">
        <v>28</v>
      </c>
      <c r="Q32" s="122" t="s">
        <v>28</v>
      </c>
      <c r="R32" s="226">
        <v>6</v>
      </c>
      <c r="S32" s="81">
        <v>41100</v>
      </c>
      <c r="T32" s="227" t="s">
        <v>824</v>
      </c>
      <c r="U32" s="226" t="s">
        <v>28</v>
      </c>
    </row>
    <row r="33" spans="1:23" s="157" customFormat="1" ht="36" customHeight="1">
      <c r="A33" s="218">
        <v>27</v>
      </c>
      <c r="B33" s="109" t="s">
        <v>444</v>
      </c>
      <c r="C33" s="226" t="s">
        <v>985</v>
      </c>
      <c r="D33" s="227" t="s">
        <v>20</v>
      </c>
      <c r="E33" s="226" t="s">
        <v>28</v>
      </c>
      <c r="F33" s="227" t="s">
        <v>67</v>
      </c>
      <c r="G33" s="138">
        <v>31059</v>
      </c>
      <c r="H33" s="139" t="s">
        <v>423</v>
      </c>
      <c r="I33" s="139" t="s">
        <v>423</v>
      </c>
      <c r="J33" s="226" t="s">
        <v>23</v>
      </c>
      <c r="K33" s="226" t="s">
        <v>23</v>
      </c>
      <c r="L33" s="139" t="s">
        <v>445</v>
      </c>
      <c r="M33" s="138">
        <v>42828</v>
      </c>
      <c r="N33" s="122" t="s">
        <v>28</v>
      </c>
      <c r="O33" s="122" t="s">
        <v>208</v>
      </c>
      <c r="P33" s="122" t="s">
        <v>28</v>
      </c>
      <c r="Q33" s="122" t="s">
        <v>28</v>
      </c>
      <c r="R33" s="226">
        <v>6</v>
      </c>
      <c r="S33" s="81">
        <v>41100</v>
      </c>
      <c r="T33" s="227" t="s">
        <v>824</v>
      </c>
      <c r="U33" s="226" t="s">
        <v>28</v>
      </c>
    </row>
    <row r="34" spans="1:23" s="178" customFormat="1" ht="36" customHeight="1">
      <c r="A34" s="218">
        <v>28</v>
      </c>
      <c r="B34" s="109" t="s">
        <v>446</v>
      </c>
      <c r="C34" s="226" t="s">
        <v>986</v>
      </c>
      <c r="D34" s="227" t="s">
        <v>20</v>
      </c>
      <c r="E34" s="226" t="s">
        <v>28</v>
      </c>
      <c r="F34" s="227" t="s">
        <v>21</v>
      </c>
      <c r="G34" s="139" t="s">
        <v>447</v>
      </c>
      <c r="H34" s="139" t="s">
        <v>313</v>
      </c>
      <c r="I34" s="139" t="s">
        <v>313</v>
      </c>
      <c r="J34" s="226" t="s">
        <v>23</v>
      </c>
      <c r="K34" s="226" t="s">
        <v>28</v>
      </c>
      <c r="L34" s="226" t="s">
        <v>28</v>
      </c>
      <c r="M34" s="138">
        <v>42828</v>
      </c>
      <c r="N34" s="122" t="s">
        <v>28</v>
      </c>
      <c r="O34" s="122" t="s">
        <v>208</v>
      </c>
      <c r="P34" s="122" t="s">
        <v>28</v>
      </c>
      <c r="Q34" s="122" t="s">
        <v>28</v>
      </c>
      <c r="R34" s="226">
        <v>6</v>
      </c>
      <c r="S34" s="81">
        <v>41100</v>
      </c>
      <c r="T34" s="227" t="s">
        <v>824</v>
      </c>
      <c r="U34" s="226" t="s">
        <v>295</v>
      </c>
    </row>
    <row r="35" spans="1:23" s="157" customFormat="1" ht="36" customHeight="1">
      <c r="A35" s="227">
        <v>29</v>
      </c>
      <c r="B35" s="109" t="s">
        <v>448</v>
      </c>
      <c r="C35" s="226" t="s">
        <v>987</v>
      </c>
      <c r="D35" s="227" t="s">
        <v>20</v>
      </c>
      <c r="E35" s="226" t="s">
        <v>28</v>
      </c>
      <c r="F35" s="227" t="s">
        <v>91</v>
      </c>
      <c r="G35" s="138">
        <v>31962</v>
      </c>
      <c r="H35" s="139" t="s">
        <v>449</v>
      </c>
      <c r="I35" s="139" t="s">
        <v>449</v>
      </c>
      <c r="J35" s="226" t="s">
        <v>23</v>
      </c>
      <c r="K35" s="226" t="s">
        <v>23</v>
      </c>
      <c r="L35" s="139" t="s">
        <v>450</v>
      </c>
      <c r="M35" s="138">
        <v>42828</v>
      </c>
      <c r="N35" s="122" t="s">
        <v>28</v>
      </c>
      <c r="O35" s="122" t="s">
        <v>208</v>
      </c>
      <c r="P35" s="122" t="s">
        <v>28</v>
      </c>
      <c r="Q35" s="122" t="s">
        <v>28</v>
      </c>
      <c r="R35" s="226">
        <v>6</v>
      </c>
      <c r="S35" s="81">
        <v>41100</v>
      </c>
      <c r="T35" s="227" t="s">
        <v>824</v>
      </c>
      <c r="U35" s="226" t="s">
        <v>28</v>
      </c>
    </row>
    <row r="36" spans="1:23" s="178" customFormat="1" ht="36" customHeight="1">
      <c r="A36" s="218">
        <v>30</v>
      </c>
      <c r="B36" s="109" t="s">
        <v>452</v>
      </c>
      <c r="C36" s="226" t="s">
        <v>988</v>
      </c>
      <c r="D36" s="227" t="s">
        <v>20</v>
      </c>
      <c r="E36" s="226" t="s">
        <v>28</v>
      </c>
      <c r="F36" s="227" t="s">
        <v>91</v>
      </c>
      <c r="G36" s="139" t="s">
        <v>453</v>
      </c>
      <c r="H36" s="139" t="s">
        <v>423</v>
      </c>
      <c r="I36" s="139" t="s">
        <v>423</v>
      </c>
      <c r="J36" s="226" t="s">
        <v>23</v>
      </c>
      <c r="K36" s="226" t="s">
        <v>28</v>
      </c>
      <c r="L36" s="226" t="s">
        <v>28</v>
      </c>
      <c r="M36" s="138">
        <v>42828</v>
      </c>
      <c r="N36" s="122" t="s">
        <v>28</v>
      </c>
      <c r="O36" s="122" t="s">
        <v>208</v>
      </c>
      <c r="P36" s="122" t="s">
        <v>28</v>
      </c>
      <c r="Q36" s="122" t="s">
        <v>28</v>
      </c>
      <c r="R36" s="226">
        <v>6</v>
      </c>
      <c r="S36" s="81">
        <v>41100</v>
      </c>
      <c r="T36" s="227" t="s">
        <v>824</v>
      </c>
      <c r="U36" s="226" t="s">
        <v>28</v>
      </c>
    </row>
    <row r="37" spans="1:23" s="157" customFormat="1" ht="36" customHeight="1">
      <c r="A37" s="218">
        <v>31</v>
      </c>
      <c r="B37" s="109" t="s">
        <v>454</v>
      </c>
      <c r="C37" s="226" t="s">
        <v>989</v>
      </c>
      <c r="D37" s="227" t="s">
        <v>221</v>
      </c>
      <c r="E37" s="226" t="s">
        <v>28</v>
      </c>
      <c r="F37" s="227" t="s">
        <v>214</v>
      </c>
      <c r="G37" s="138">
        <v>24663</v>
      </c>
      <c r="H37" s="139" t="s">
        <v>455</v>
      </c>
      <c r="I37" s="139" t="s">
        <v>455</v>
      </c>
      <c r="J37" s="226" t="s">
        <v>456</v>
      </c>
      <c r="K37" s="226" t="s">
        <v>456</v>
      </c>
      <c r="L37" s="138">
        <v>32599</v>
      </c>
      <c r="M37" s="138">
        <v>42826</v>
      </c>
      <c r="N37" s="122" t="s">
        <v>28</v>
      </c>
      <c r="O37" s="122" t="s">
        <v>340</v>
      </c>
      <c r="P37" s="122" t="s">
        <v>28</v>
      </c>
      <c r="Q37" s="122" t="s">
        <v>28</v>
      </c>
      <c r="R37" s="226">
        <v>6</v>
      </c>
      <c r="S37" s="81">
        <v>43600</v>
      </c>
      <c r="T37" s="227" t="s">
        <v>824</v>
      </c>
      <c r="U37" s="226" t="s">
        <v>457</v>
      </c>
    </row>
    <row r="38" spans="1:23" s="178" customFormat="1" ht="31.5">
      <c r="A38" s="227">
        <v>32</v>
      </c>
      <c r="B38" s="109" t="s">
        <v>458</v>
      </c>
      <c r="C38" s="226" t="s">
        <v>990</v>
      </c>
      <c r="D38" s="227" t="s">
        <v>20</v>
      </c>
      <c r="E38" s="226" t="s">
        <v>28</v>
      </c>
      <c r="F38" s="227" t="s">
        <v>67</v>
      </c>
      <c r="G38" s="138">
        <v>31082</v>
      </c>
      <c r="H38" s="139" t="s">
        <v>409</v>
      </c>
      <c r="I38" s="139" t="s">
        <v>409</v>
      </c>
      <c r="J38" s="226" t="s">
        <v>23</v>
      </c>
      <c r="K38" s="226" t="s">
        <v>28</v>
      </c>
      <c r="L38" s="226" t="s">
        <v>28</v>
      </c>
      <c r="M38" s="138">
        <v>43194</v>
      </c>
      <c r="N38" s="122" t="s">
        <v>28</v>
      </c>
      <c r="O38" s="122" t="s">
        <v>208</v>
      </c>
      <c r="P38" s="122" t="s">
        <v>28</v>
      </c>
      <c r="Q38" s="122" t="s">
        <v>28</v>
      </c>
      <c r="R38" s="226">
        <v>6</v>
      </c>
      <c r="S38" s="81">
        <v>42300</v>
      </c>
      <c r="T38" s="227" t="s">
        <v>824</v>
      </c>
      <c r="U38" s="226" t="s">
        <v>459</v>
      </c>
      <c r="W38" s="179"/>
    </row>
    <row r="39" spans="1:23" s="178" customFormat="1" ht="78.75" customHeight="1">
      <c r="A39" s="218">
        <v>33</v>
      </c>
      <c r="B39" s="109" t="s">
        <v>460</v>
      </c>
      <c r="C39" s="226" t="s">
        <v>991</v>
      </c>
      <c r="D39" s="227" t="s">
        <v>20</v>
      </c>
      <c r="E39" s="226" t="s">
        <v>28</v>
      </c>
      <c r="F39" s="227" t="s">
        <v>91</v>
      </c>
      <c r="G39" s="138">
        <v>28126</v>
      </c>
      <c r="H39" s="139" t="s">
        <v>461</v>
      </c>
      <c r="I39" s="139" t="s">
        <v>461</v>
      </c>
      <c r="J39" s="226" t="s">
        <v>23</v>
      </c>
      <c r="K39" s="226" t="s">
        <v>28</v>
      </c>
      <c r="L39" s="226" t="s">
        <v>28</v>
      </c>
      <c r="M39" s="138">
        <v>43466</v>
      </c>
      <c r="N39" s="122" t="s">
        <v>28</v>
      </c>
      <c r="O39" s="122" t="s">
        <v>208</v>
      </c>
      <c r="P39" s="122" t="s">
        <v>28</v>
      </c>
      <c r="Q39" s="122" t="s">
        <v>28</v>
      </c>
      <c r="R39" s="226">
        <v>6</v>
      </c>
      <c r="S39" s="81">
        <v>38700</v>
      </c>
      <c r="T39" s="227" t="s">
        <v>825</v>
      </c>
      <c r="U39" s="226" t="s">
        <v>462</v>
      </c>
    </row>
    <row r="40" spans="1:23" s="157" customFormat="1" ht="36" customHeight="1">
      <c r="A40" s="218">
        <v>34</v>
      </c>
      <c r="B40" s="109" t="s">
        <v>463</v>
      </c>
      <c r="C40" s="226" t="s">
        <v>992</v>
      </c>
      <c r="D40" s="227" t="s">
        <v>20</v>
      </c>
      <c r="E40" s="226" t="s">
        <v>28</v>
      </c>
      <c r="F40" s="227" t="s">
        <v>21</v>
      </c>
      <c r="G40" s="139" t="s">
        <v>464</v>
      </c>
      <c r="H40" s="139" t="s">
        <v>465</v>
      </c>
      <c r="I40" s="139" t="s">
        <v>465</v>
      </c>
      <c r="J40" s="226" t="s">
        <v>466</v>
      </c>
      <c r="K40" s="226" t="s">
        <v>466</v>
      </c>
      <c r="L40" s="226" t="s">
        <v>467</v>
      </c>
      <c r="M40" s="138">
        <v>43466</v>
      </c>
      <c r="N40" s="122" t="s">
        <v>28</v>
      </c>
      <c r="O40" s="227" t="s">
        <v>340</v>
      </c>
      <c r="P40" s="122" t="s">
        <v>28</v>
      </c>
      <c r="Q40" s="122" t="s">
        <v>28</v>
      </c>
      <c r="R40" s="226">
        <v>6</v>
      </c>
      <c r="S40" s="81">
        <v>38700</v>
      </c>
      <c r="T40" s="227" t="s">
        <v>825</v>
      </c>
      <c r="U40" s="226" t="s">
        <v>468</v>
      </c>
    </row>
    <row r="41" spans="1:23" s="157" customFormat="1" ht="36" customHeight="1">
      <c r="A41" s="227">
        <v>35</v>
      </c>
      <c r="B41" s="109" t="s">
        <v>469</v>
      </c>
      <c r="C41" s="226" t="s">
        <v>993</v>
      </c>
      <c r="D41" s="227" t="s">
        <v>20</v>
      </c>
      <c r="E41" s="226" t="s">
        <v>28</v>
      </c>
      <c r="F41" s="227" t="s">
        <v>21</v>
      </c>
      <c r="G41" s="138">
        <v>29475</v>
      </c>
      <c r="H41" s="139" t="s">
        <v>465</v>
      </c>
      <c r="I41" s="139" t="s">
        <v>465</v>
      </c>
      <c r="J41" s="226" t="s">
        <v>466</v>
      </c>
      <c r="K41" s="226" t="s">
        <v>466</v>
      </c>
      <c r="L41" s="226" t="s">
        <v>467</v>
      </c>
      <c r="M41" s="138">
        <v>43466</v>
      </c>
      <c r="N41" s="122" t="s">
        <v>28</v>
      </c>
      <c r="O41" s="227" t="s">
        <v>340</v>
      </c>
      <c r="P41" s="122" t="s">
        <v>28</v>
      </c>
      <c r="Q41" s="122" t="s">
        <v>28</v>
      </c>
      <c r="R41" s="226">
        <v>6</v>
      </c>
      <c r="S41" s="81">
        <v>38700</v>
      </c>
      <c r="T41" s="227" t="s">
        <v>825</v>
      </c>
      <c r="U41" s="226" t="s">
        <v>468</v>
      </c>
    </row>
    <row r="42" spans="1:23" s="157" customFormat="1" ht="47.25" customHeight="1">
      <c r="A42" s="218">
        <v>36</v>
      </c>
      <c r="B42" s="109" t="s">
        <v>470</v>
      </c>
      <c r="C42" s="226" t="s">
        <v>994</v>
      </c>
      <c r="D42" s="227" t="s">
        <v>30</v>
      </c>
      <c r="E42" s="226" t="s">
        <v>28</v>
      </c>
      <c r="F42" s="227" t="s">
        <v>67</v>
      </c>
      <c r="G42" s="139" t="s">
        <v>105</v>
      </c>
      <c r="H42" s="139" t="s">
        <v>471</v>
      </c>
      <c r="I42" s="139" t="s">
        <v>471</v>
      </c>
      <c r="J42" s="226" t="s">
        <v>466</v>
      </c>
      <c r="K42" s="226" t="s">
        <v>466</v>
      </c>
      <c r="L42" s="138">
        <v>41375</v>
      </c>
      <c r="M42" s="138">
        <v>43466</v>
      </c>
      <c r="N42" s="138">
        <v>44267</v>
      </c>
      <c r="O42" s="227" t="s">
        <v>340</v>
      </c>
      <c r="P42" s="226" t="s">
        <v>276</v>
      </c>
      <c r="Q42" s="226" t="s">
        <v>24</v>
      </c>
      <c r="R42" s="226">
        <v>8</v>
      </c>
      <c r="S42" s="81">
        <v>49000</v>
      </c>
      <c r="T42" s="227" t="s">
        <v>824</v>
      </c>
      <c r="U42" s="226" t="s">
        <v>811</v>
      </c>
    </row>
    <row r="43" spans="1:23" s="157" customFormat="1" ht="36" customHeight="1">
      <c r="A43" s="218">
        <v>37</v>
      </c>
      <c r="B43" s="109" t="s">
        <v>472</v>
      </c>
      <c r="C43" s="226" t="s">
        <v>995</v>
      </c>
      <c r="D43" s="227" t="s">
        <v>265</v>
      </c>
      <c r="E43" s="226" t="s">
        <v>28</v>
      </c>
      <c r="F43" s="227" t="s">
        <v>67</v>
      </c>
      <c r="G43" s="139" t="s">
        <v>473</v>
      </c>
      <c r="H43" s="138">
        <v>40858</v>
      </c>
      <c r="I43" s="138">
        <v>40858</v>
      </c>
      <c r="J43" s="226" t="s">
        <v>466</v>
      </c>
      <c r="K43" s="226" t="s">
        <v>466</v>
      </c>
      <c r="L43" s="138">
        <v>41589</v>
      </c>
      <c r="M43" s="138">
        <v>43466</v>
      </c>
      <c r="N43" s="122" t="s">
        <v>28</v>
      </c>
      <c r="O43" s="227" t="s">
        <v>340</v>
      </c>
      <c r="P43" s="122" t="s">
        <v>28</v>
      </c>
      <c r="Q43" s="122" t="s">
        <v>28</v>
      </c>
      <c r="R43" s="226">
        <v>6</v>
      </c>
      <c r="S43" s="81">
        <v>38700</v>
      </c>
      <c r="T43" s="227" t="s">
        <v>825</v>
      </c>
      <c r="U43" s="226" t="s">
        <v>468</v>
      </c>
    </row>
    <row r="44" spans="1:23" s="157" customFormat="1" ht="36" customHeight="1">
      <c r="A44" s="227">
        <v>38</v>
      </c>
      <c r="B44" s="109" t="s">
        <v>474</v>
      </c>
      <c r="C44" s="226" t="s">
        <v>996</v>
      </c>
      <c r="D44" s="227" t="s">
        <v>30</v>
      </c>
      <c r="E44" s="226" t="s">
        <v>28</v>
      </c>
      <c r="F44" s="227" t="s">
        <v>67</v>
      </c>
      <c r="G44" s="139" t="s">
        <v>475</v>
      </c>
      <c r="H44" s="139" t="s">
        <v>471</v>
      </c>
      <c r="I44" s="139" t="s">
        <v>471</v>
      </c>
      <c r="J44" s="226" t="s">
        <v>466</v>
      </c>
      <c r="K44" s="226" t="s">
        <v>466</v>
      </c>
      <c r="L44" s="138">
        <v>41375</v>
      </c>
      <c r="M44" s="138">
        <v>43466</v>
      </c>
      <c r="N44" s="122" t="s">
        <v>28</v>
      </c>
      <c r="O44" s="227" t="s">
        <v>340</v>
      </c>
      <c r="P44" s="122" t="s">
        <v>28</v>
      </c>
      <c r="Q44" s="122" t="s">
        <v>28</v>
      </c>
      <c r="R44" s="226">
        <v>6</v>
      </c>
      <c r="S44" s="81">
        <v>38700</v>
      </c>
      <c r="T44" s="227" t="s">
        <v>825</v>
      </c>
      <c r="U44" s="226" t="s">
        <v>468</v>
      </c>
    </row>
    <row r="45" spans="1:23" s="178" customFormat="1" ht="36" customHeight="1">
      <c r="A45" s="218">
        <v>39</v>
      </c>
      <c r="B45" s="109" t="s">
        <v>476</v>
      </c>
      <c r="C45" s="226" t="s">
        <v>997</v>
      </c>
      <c r="D45" s="227" t="s">
        <v>59</v>
      </c>
      <c r="E45" s="226" t="s">
        <v>28</v>
      </c>
      <c r="F45" s="227" t="s">
        <v>21</v>
      </c>
      <c r="G45" s="138">
        <v>34002</v>
      </c>
      <c r="H45" s="139" t="s">
        <v>477</v>
      </c>
      <c r="I45" s="139" t="s">
        <v>477</v>
      </c>
      <c r="J45" s="226" t="s">
        <v>23</v>
      </c>
      <c r="K45" s="226" t="s">
        <v>28</v>
      </c>
      <c r="L45" s="226" t="s">
        <v>28</v>
      </c>
      <c r="M45" s="138">
        <v>43831</v>
      </c>
      <c r="N45" s="122" t="s">
        <v>28</v>
      </c>
      <c r="O45" s="227" t="s">
        <v>208</v>
      </c>
      <c r="P45" s="122" t="s">
        <v>28</v>
      </c>
      <c r="Q45" s="79" t="s">
        <v>24</v>
      </c>
      <c r="R45" s="226">
        <v>6</v>
      </c>
      <c r="S45" s="81">
        <v>37600</v>
      </c>
      <c r="T45" s="227" t="s">
        <v>825</v>
      </c>
      <c r="U45" s="226"/>
    </row>
    <row r="46" spans="1:23" s="157" customFormat="1" ht="93.75" customHeight="1">
      <c r="A46" s="218">
        <v>40</v>
      </c>
      <c r="B46" s="109" t="s">
        <v>479</v>
      </c>
      <c r="C46" s="226" t="s">
        <v>998</v>
      </c>
      <c r="D46" s="227" t="s">
        <v>361</v>
      </c>
      <c r="E46" s="226" t="s">
        <v>28</v>
      </c>
      <c r="F46" s="227" t="s">
        <v>21</v>
      </c>
      <c r="G46" s="138" t="s">
        <v>480</v>
      </c>
      <c r="H46" s="139" t="s">
        <v>481</v>
      </c>
      <c r="I46" s="139" t="s">
        <v>481</v>
      </c>
      <c r="J46" s="226" t="s">
        <v>23</v>
      </c>
      <c r="K46" s="226" t="s">
        <v>23</v>
      </c>
      <c r="L46" s="139">
        <v>43194</v>
      </c>
      <c r="M46" s="138">
        <v>43831</v>
      </c>
      <c r="N46" s="122" t="s">
        <v>707</v>
      </c>
      <c r="O46" s="227" t="s">
        <v>208</v>
      </c>
      <c r="P46" s="122" t="s">
        <v>28</v>
      </c>
      <c r="Q46" s="79" t="s">
        <v>24</v>
      </c>
      <c r="R46" s="275"/>
      <c r="S46" s="276"/>
      <c r="T46" s="277"/>
      <c r="U46" s="226" t="s">
        <v>779</v>
      </c>
    </row>
    <row r="47" spans="1:23" s="157" customFormat="1" ht="36" customHeight="1">
      <c r="A47" s="227">
        <v>41</v>
      </c>
      <c r="B47" s="109" t="s">
        <v>483</v>
      </c>
      <c r="C47" s="226" t="s">
        <v>999</v>
      </c>
      <c r="D47" s="227" t="s">
        <v>361</v>
      </c>
      <c r="E47" s="226" t="s">
        <v>28</v>
      </c>
      <c r="F47" s="227" t="s">
        <v>21</v>
      </c>
      <c r="G47" s="138">
        <v>33179</v>
      </c>
      <c r="H47" s="138">
        <v>42410</v>
      </c>
      <c r="I47" s="138">
        <v>42410</v>
      </c>
      <c r="J47" s="226" t="s">
        <v>23</v>
      </c>
      <c r="K47" s="226" t="s">
        <v>23</v>
      </c>
      <c r="L47" s="138">
        <v>43141</v>
      </c>
      <c r="M47" s="138">
        <v>43831</v>
      </c>
      <c r="N47" s="122" t="s">
        <v>28</v>
      </c>
      <c r="O47" s="227" t="s">
        <v>208</v>
      </c>
      <c r="P47" s="122" t="s">
        <v>28</v>
      </c>
      <c r="Q47" s="122" t="s">
        <v>28</v>
      </c>
      <c r="R47" s="226">
        <v>6</v>
      </c>
      <c r="S47" s="81">
        <v>37600</v>
      </c>
      <c r="T47" s="227" t="s">
        <v>825</v>
      </c>
      <c r="U47" s="226"/>
    </row>
    <row r="48" spans="1:23" s="157" customFormat="1" ht="36" customHeight="1">
      <c r="A48" s="218">
        <v>42</v>
      </c>
      <c r="B48" s="109" t="s">
        <v>484</v>
      </c>
      <c r="C48" s="226" t="s">
        <v>1000</v>
      </c>
      <c r="D48" s="227" t="s">
        <v>59</v>
      </c>
      <c r="E48" s="226" t="s">
        <v>28</v>
      </c>
      <c r="F48" s="227" t="s">
        <v>21</v>
      </c>
      <c r="G48" s="138">
        <v>32237</v>
      </c>
      <c r="H48" s="138">
        <v>40886</v>
      </c>
      <c r="I48" s="138">
        <v>42409</v>
      </c>
      <c r="J48" s="226" t="s">
        <v>23</v>
      </c>
      <c r="K48" s="226" t="s">
        <v>23</v>
      </c>
      <c r="L48" s="138">
        <v>43140</v>
      </c>
      <c r="M48" s="138">
        <v>43831</v>
      </c>
      <c r="N48" s="122" t="s">
        <v>28</v>
      </c>
      <c r="O48" s="227" t="s">
        <v>208</v>
      </c>
      <c r="P48" s="122" t="s">
        <v>28</v>
      </c>
      <c r="Q48" s="122" t="s">
        <v>28</v>
      </c>
      <c r="R48" s="226">
        <v>6</v>
      </c>
      <c r="S48" s="81">
        <v>37600</v>
      </c>
      <c r="T48" s="227" t="s">
        <v>825</v>
      </c>
      <c r="U48" s="226"/>
    </row>
    <row r="49" spans="1:21" s="157" customFormat="1" ht="36" customHeight="1">
      <c r="A49" s="218">
        <v>43</v>
      </c>
      <c r="B49" s="109" t="s">
        <v>486</v>
      </c>
      <c r="C49" s="226" t="s">
        <v>1001</v>
      </c>
      <c r="D49" s="227" t="s">
        <v>20</v>
      </c>
      <c r="E49" s="226" t="s">
        <v>28</v>
      </c>
      <c r="F49" s="227" t="s">
        <v>21</v>
      </c>
      <c r="G49" s="138" t="s">
        <v>487</v>
      </c>
      <c r="H49" s="138">
        <v>40968</v>
      </c>
      <c r="I49" s="138">
        <v>42431</v>
      </c>
      <c r="J49" s="226" t="s">
        <v>23</v>
      </c>
      <c r="K49" s="226" t="s">
        <v>23</v>
      </c>
      <c r="L49" s="138">
        <v>43161</v>
      </c>
      <c r="M49" s="138">
        <v>43831</v>
      </c>
      <c r="N49" s="138">
        <v>43875</v>
      </c>
      <c r="O49" s="227" t="s">
        <v>208</v>
      </c>
      <c r="P49" s="122" t="s">
        <v>28</v>
      </c>
      <c r="Q49" s="79" t="s">
        <v>24</v>
      </c>
      <c r="R49" s="226">
        <v>8</v>
      </c>
      <c r="S49" s="81">
        <v>49000</v>
      </c>
      <c r="T49" s="227" t="s">
        <v>825</v>
      </c>
      <c r="U49" s="226" t="s">
        <v>768</v>
      </c>
    </row>
    <row r="50" spans="1:21" s="157" customFormat="1" ht="46.5" customHeight="1">
      <c r="A50" s="227">
        <v>44</v>
      </c>
      <c r="B50" s="109" t="s">
        <v>488</v>
      </c>
      <c r="C50" s="226" t="s">
        <v>1002</v>
      </c>
      <c r="D50" s="227" t="s">
        <v>20</v>
      </c>
      <c r="E50" s="226" t="s">
        <v>28</v>
      </c>
      <c r="F50" s="227" t="s">
        <v>21</v>
      </c>
      <c r="G50" s="138" t="s">
        <v>489</v>
      </c>
      <c r="H50" s="138">
        <v>36770</v>
      </c>
      <c r="I50" s="138">
        <v>42461</v>
      </c>
      <c r="J50" s="226" t="s">
        <v>23</v>
      </c>
      <c r="K50" s="226" t="s">
        <v>23</v>
      </c>
      <c r="L50" s="138">
        <v>43191</v>
      </c>
      <c r="M50" s="138">
        <v>43831</v>
      </c>
      <c r="N50" s="138">
        <v>44267</v>
      </c>
      <c r="O50" s="227" t="s">
        <v>208</v>
      </c>
      <c r="P50" s="122" t="s">
        <v>28</v>
      </c>
      <c r="Q50" s="79" t="s">
        <v>24</v>
      </c>
      <c r="R50" s="226">
        <v>8</v>
      </c>
      <c r="S50" s="81">
        <v>62200</v>
      </c>
      <c r="T50" s="227" t="s">
        <v>824</v>
      </c>
      <c r="U50" s="226" t="s">
        <v>812</v>
      </c>
    </row>
    <row r="51" spans="1:21" s="157" customFormat="1" ht="36" customHeight="1">
      <c r="A51" s="218">
        <v>45</v>
      </c>
      <c r="B51" s="109" t="s">
        <v>490</v>
      </c>
      <c r="C51" s="226" t="s">
        <v>1003</v>
      </c>
      <c r="D51" s="227" t="s">
        <v>20</v>
      </c>
      <c r="E51" s="226" t="s">
        <v>28</v>
      </c>
      <c r="F51" s="227" t="s">
        <v>21</v>
      </c>
      <c r="G51" s="138" t="s">
        <v>491</v>
      </c>
      <c r="H51" s="139" t="s">
        <v>492</v>
      </c>
      <c r="I51" s="139" t="s">
        <v>492</v>
      </c>
      <c r="J51" s="226" t="s">
        <v>23</v>
      </c>
      <c r="K51" s="226" t="s">
        <v>23</v>
      </c>
      <c r="L51" s="226" t="s">
        <v>702</v>
      </c>
      <c r="M51" s="138">
        <v>43831</v>
      </c>
      <c r="N51" s="122" t="s">
        <v>708</v>
      </c>
      <c r="O51" s="227" t="s">
        <v>208</v>
      </c>
      <c r="P51" s="122" t="s">
        <v>28</v>
      </c>
      <c r="Q51" s="79" t="s">
        <v>24</v>
      </c>
      <c r="R51" s="226">
        <v>8</v>
      </c>
      <c r="S51" s="81">
        <v>49000</v>
      </c>
      <c r="T51" s="227" t="s">
        <v>825</v>
      </c>
      <c r="U51" s="226" t="s">
        <v>768</v>
      </c>
    </row>
    <row r="52" spans="1:21" s="157" customFormat="1" ht="36" customHeight="1">
      <c r="A52" s="218">
        <v>46</v>
      </c>
      <c r="B52" s="109" t="s">
        <v>493</v>
      </c>
      <c r="C52" s="226" t="s">
        <v>1004</v>
      </c>
      <c r="D52" s="227" t="s">
        <v>20</v>
      </c>
      <c r="E52" s="226" t="s">
        <v>28</v>
      </c>
      <c r="F52" s="227" t="s">
        <v>21</v>
      </c>
      <c r="G52" s="138">
        <v>33242</v>
      </c>
      <c r="H52" s="139" t="s">
        <v>424</v>
      </c>
      <c r="I52" s="139" t="s">
        <v>424</v>
      </c>
      <c r="J52" s="226" t="s">
        <v>23</v>
      </c>
      <c r="K52" s="226" t="s">
        <v>23</v>
      </c>
      <c r="L52" s="226" t="s">
        <v>700</v>
      </c>
      <c r="M52" s="138">
        <v>43831</v>
      </c>
      <c r="N52" s="122" t="s">
        <v>708</v>
      </c>
      <c r="O52" s="227" t="s">
        <v>208</v>
      </c>
      <c r="P52" s="122" t="s">
        <v>28</v>
      </c>
      <c r="Q52" s="79" t="s">
        <v>24</v>
      </c>
      <c r="R52" s="226">
        <v>8</v>
      </c>
      <c r="S52" s="81">
        <v>49000</v>
      </c>
      <c r="T52" s="227" t="s">
        <v>825</v>
      </c>
      <c r="U52" s="226" t="s">
        <v>768</v>
      </c>
    </row>
    <row r="53" spans="1:21" s="202" customFormat="1" ht="36" customHeight="1">
      <c r="A53" s="227">
        <v>47</v>
      </c>
      <c r="B53" s="109" t="s">
        <v>494</v>
      </c>
      <c r="C53" s="226" t="s">
        <v>1005</v>
      </c>
      <c r="D53" s="227" t="s">
        <v>59</v>
      </c>
      <c r="E53" s="226" t="s">
        <v>28</v>
      </c>
      <c r="F53" s="227" t="s">
        <v>67</v>
      </c>
      <c r="G53" s="138" t="s">
        <v>495</v>
      </c>
      <c r="H53" s="139" t="s">
        <v>496</v>
      </c>
      <c r="I53" s="139" t="s">
        <v>496</v>
      </c>
      <c r="J53" s="226" t="s">
        <v>23</v>
      </c>
      <c r="K53" s="226" t="s">
        <v>23</v>
      </c>
      <c r="L53" s="139">
        <v>43160</v>
      </c>
      <c r="M53" s="138">
        <v>43831</v>
      </c>
      <c r="N53" s="122" t="s">
        <v>28</v>
      </c>
      <c r="O53" s="227" t="s">
        <v>208</v>
      </c>
      <c r="P53" s="122" t="s">
        <v>28</v>
      </c>
      <c r="Q53" s="122" t="s">
        <v>28</v>
      </c>
      <c r="R53" s="226">
        <v>6</v>
      </c>
      <c r="S53" s="81">
        <v>37600</v>
      </c>
      <c r="T53" s="227" t="s">
        <v>825</v>
      </c>
      <c r="U53" s="226"/>
    </row>
    <row r="54" spans="1:21" s="157" customFormat="1" ht="36" customHeight="1">
      <c r="A54" s="218">
        <v>48</v>
      </c>
      <c r="B54" s="109" t="s">
        <v>497</v>
      </c>
      <c r="C54" s="226" t="s">
        <v>1006</v>
      </c>
      <c r="D54" s="227" t="s">
        <v>59</v>
      </c>
      <c r="E54" s="226" t="s">
        <v>28</v>
      </c>
      <c r="F54" s="227" t="s">
        <v>67</v>
      </c>
      <c r="G54" s="138" t="s">
        <v>498</v>
      </c>
      <c r="H54" s="139" t="s">
        <v>499</v>
      </c>
      <c r="I54" s="138">
        <v>42471</v>
      </c>
      <c r="J54" s="226" t="s">
        <v>23</v>
      </c>
      <c r="K54" s="226" t="s">
        <v>23</v>
      </c>
      <c r="L54" s="138">
        <v>43201</v>
      </c>
      <c r="M54" s="138">
        <v>43831</v>
      </c>
      <c r="N54" s="122" t="s">
        <v>28</v>
      </c>
      <c r="O54" s="227" t="s">
        <v>208</v>
      </c>
      <c r="P54" s="122" t="s">
        <v>28</v>
      </c>
      <c r="Q54" s="122" t="s">
        <v>28</v>
      </c>
      <c r="R54" s="226">
        <v>6</v>
      </c>
      <c r="S54" s="81">
        <v>37600</v>
      </c>
      <c r="T54" s="227" t="s">
        <v>825</v>
      </c>
      <c r="U54" s="226"/>
    </row>
    <row r="55" spans="1:21" s="157" customFormat="1" ht="36" customHeight="1">
      <c r="A55" s="218">
        <v>49</v>
      </c>
      <c r="B55" s="109" t="s">
        <v>500</v>
      </c>
      <c r="C55" s="226" t="s">
        <v>1007</v>
      </c>
      <c r="D55" s="227" t="s">
        <v>20</v>
      </c>
      <c r="E55" s="226" t="s">
        <v>28</v>
      </c>
      <c r="F55" s="227" t="s">
        <v>67</v>
      </c>
      <c r="G55" s="138" t="s">
        <v>501</v>
      </c>
      <c r="H55" s="139" t="s">
        <v>502</v>
      </c>
      <c r="I55" s="139" t="s">
        <v>502</v>
      </c>
      <c r="J55" s="226" t="s">
        <v>23</v>
      </c>
      <c r="K55" s="226" t="s">
        <v>23</v>
      </c>
      <c r="L55" s="226" t="s">
        <v>503</v>
      </c>
      <c r="M55" s="138">
        <v>43831</v>
      </c>
      <c r="N55" s="122" t="s">
        <v>28</v>
      </c>
      <c r="O55" s="227" t="s">
        <v>208</v>
      </c>
      <c r="P55" s="122" t="s">
        <v>28</v>
      </c>
      <c r="Q55" s="122" t="s">
        <v>28</v>
      </c>
      <c r="R55" s="226">
        <v>6</v>
      </c>
      <c r="S55" s="81">
        <v>37600</v>
      </c>
      <c r="T55" s="227" t="s">
        <v>825</v>
      </c>
      <c r="U55" s="226"/>
    </row>
    <row r="56" spans="1:21" s="157" customFormat="1" ht="36" customHeight="1">
      <c r="A56" s="227">
        <v>50</v>
      </c>
      <c r="B56" s="109" t="s">
        <v>504</v>
      </c>
      <c r="C56" s="226" t="s">
        <v>1008</v>
      </c>
      <c r="D56" s="227" t="s">
        <v>20</v>
      </c>
      <c r="E56" s="226" t="s">
        <v>28</v>
      </c>
      <c r="F56" s="227" t="s">
        <v>67</v>
      </c>
      <c r="G56" s="138" t="s">
        <v>505</v>
      </c>
      <c r="H56" s="138">
        <v>42438</v>
      </c>
      <c r="I56" s="138">
        <v>42438</v>
      </c>
      <c r="J56" s="226" t="s">
        <v>23</v>
      </c>
      <c r="K56" s="226" t="s">
        <v>23</v>
      </c>
      <c r="L56" s="138">
        <v>43168</v>
      </c>
      <c r="M56" s="138">
        <v>43831</v>
      </c>
      <c r="N56" s="122" t="s">
        <v>707</v>
      </c>
      <c r="O56" s="227" t="s">
        <v>208</v>
      </c>
      <c r="P56" s="122" t="s">
        <v>28</v>
      </c>
      <c r="Q56" s="79" t="s">
        <v>24</v>
      </c>
      <c r="R56" s="226">
        <v>8</v>
      </c>
      <c r="S56" s="81">
        <v>49000</v>
      </c>
      <c r="T56" s="227" t="s">
        <v>825</v>
      </c>
      <c r="U56" s="226" t="s">
        <v>768</v>
      </c>
    </row>
    <row r="57" spans="1:21" s="157" customFormat="1" ht="36" customHeight="1">
      <c r="A57" s="218">
        <v>51</v>
      </c>
      <c r="B57" s="109" t="s">
        <v>506</v>
      </c>
      <c r="C57" s="226" t="s">
        <v>1009</v>
      </c>
      <c r="D57" s="227" t="s">
        <v>20</v>
      </c>
      <c r="E57" s="226" t="s">
        <v>28</v>
      </c>
      <c r="F57" s="227" t="s">
        <v>67</v>
      </c>
      <c r="G57" s="138">
        <v>31748</v>
      </c>
      <c r="H57" s="138">
        <v>42410</v>
      </c>
      <c r="I57" s="138">
        <v>42410</v>
      </c>
      <c r="J57" s="226" t="s">
        <v>23</v>
      </c>
      <c r="K57" s="226" t="s">
        <v>23</v>
      </c>
      <c r="L57" s="138">
        <v>43141</v>
      </c>
      <c r="M57" s="138">
        <v>43831</v>
      </c>
      <c r="N57" s="122" t="s">
        <v>28</v>
      </c>
      <c r="O57" s="227" t="s">
        <v>208</v>
      </c>
      <c r="P57" s="122" t="s">
        <v>28</v>
      </c>
      <c r="Q57" s="122" t="s">
        <v>28</v>
      </c>
      <c r="R57" s="226">
        <v>6</v>
      </c>
      <c r="S57" s="81">
        <v>37600</v>
      </c>
      <c r="T57" s="227" t="s">
        <v>825</v>
      </c>
      <c r="U57" s="226"/>
    </row>
    <row r="58" spans="1:21" s="178" customFormat="1" ht="36" customHeight="1">
      <c r="A58" s="218">
        <v>52</v>
      </c>
      <c r="B58" s="109" t="s">
        <v>507</v>
      </c>
      <c r="C58" s="226" t="s">
        <v>1010</v>
      </c>
      <c r="D58" s="227" t="s">
        <v>20</v>
      </c>
      <c r="E58" s="226" t="s">
        <v>28</v>
      </c>
      <c r="F58" s="227" t="s">
        <v>67</v>
      </c>
      <c r="G58" s="138">
        <v>31080</v>
      </c>
      <c r="H58" s="139" t="s">
        <v>508</v>
      </c>
      <c r="I58" s="139" t="s">
        <v>509</v>
      </c>
      <c r="J58" s="226" t="s">
        <v>23</v>
      </c>
      <c r="K58" s="226" t="s">
        <v>28</v>
      </c>
      <c r="L58" s="226" t="s">
        <v>28</v>
      </c>
      <c r="M58" s="138">
        <v>43831</v>
      </c>
      <c r="N58" s="122" t="s">
        <v>28</v>
      </c>
      <c r="O58" s="227" t="s">
        <v>208</v>
      </c>
      <c r="P58" s="122" t="s">
        <v>28</v>
      </c>
      <c r="Q58" s="122" t="s">
        <v>28</v>
      </c>
      <c r="R58" s="226">
        <v>6</v>
      </c>
      <c r="S58" s="81">
        <v>43600</v>
      </c>
      <c r="T58" s="227" t="s">
        <v>824</v>
      </c>
      <c r="U58" s="226" t="s">
        <v>510</v>
      </c>
    </row>
    <row r="59" spans="1:21" s="157" customFormat="1" ht="78" customHeight="1">
      <c r="A59" s="227">
        <v>53</v>
      </c>
      <c r="B59" s="109" t="s">
        <v>511</v>
      </c>
      <c r="C59" s="226" t="s">
        <v>1011</v>
      </c>
      <c r="D59" s="227" t="s">
        <v>361</v>
      </c>
      <c r="E59" s="226" t="s">
        <v>28</v>
      </c>
      <c r="F59" s="227" t="s">
        <v>67</v>
      </c>
      <c r="G59" s="138" t="s">
        <v>512</v>
      </c>
      <c r="H59" s="139" t="s">
        <v>513</v>
      </c>
      <c r="I59" s="139" t="s">
        <v>513</v>
      </c>
      <c r="J59" s="226" t="s">
        <v>23</v>
      </c>
      <c r="K59" s="226" t="s">
        <v>23</v>
      </c>
      <c r="L59" s="138">
        <v>43303</v>
      </c>
      <c r="M59" s="138">
        <v>43831</v>
      </c>
      <c r="N59" s="122" t="s">
        <v>28</v>
      </c>
      <c r="O59" s="227" t="s">
        <v>208</v>
      </c>
      <c r="P59" s="122" t="s">
        <v>28</v>
      </c>
      <c r="Q59" s="122" t="s">
        <v>28</v>
      </c>
      <c r="R59" s="226">
        <v>6</v>
      </c>
      <c r="S59" s="81">
        <v>37600</v>
      </c>
      <c r="T59" s="227" t="s">
        <v>825</v>
      </c>
      <c r="U59" s="226" t="s">
        <v>699</v>
      </c>
    </row>
    <row r="60" spans="1:21" s="157" customFormat="1" ht="36" customHeight="1">
      <c r="A60" s="218">
        <v>54</v>
      </c>
      <c r="B60" s="109" t="s">
        <v>585</v>
      </c>
      <c r="C60" s="226" t="s">
        <v>1012</v>
      </c>
      <c r="D60" s="227" t="s">
        <v>20</v>
      </c>
      <c r="E60" s="226" t="s">
        <v>28</v>
      </c>
      <c r="F60" s="227" t="s">
        <v>214</v>
      </c>
      <c r="G60" s="139" t="s">
        <v>586</v>
      </c>
      <c r="H60" s="138">
        <v>42559</v>
      </c>
      <c r="I60" s="138">
        <v>42559</v>
      </c>
      <c r="J60" s="226" t="s">
        <v>23</v>
      </c>
      <c r="K60" s="226" t="s">
        <v>23</v>
      </c>
      <c r="L60" s="138">
        <v>43289</v>
      </c>
      <c r="M60" s="138">
        <v>43831</v>
      </c>
      <c r="N60" s="122" t="s">
        <v>28</v>
      </c>
      <c r="O60" s="227" t="s">
        <v>208</v>
      </c>
      <c r="P60" s="122" t="s">
        <v>28</v>
      </c>
      <c r="Q60" s="79" t="s">
        <v>24</v>
      </c>
      <c r="R60" s="226">
        <v>6</v>
      </c>
      <c r="S60" s="81">
        <v>37600</v>
      </c>
      <c r="T60" s="227" t="s">
        <v>825</v>
      </c>
      <c r="U60" s="111"/>
    </row>
    <row r="61" spans="1:21" s="157" customFormat="1" ht="36" customHeight="1">
      <c r="B61" s="161"/>
      <c r="C61" s="161"/>
    </row>
    <row r="62" spans="1:21" s="157" customFormat="1" ht="36" customHeight="1">
      <c r="B62" s="161"/>
      <c r="C62" s="161"/>
    </row>
    <row r="63" spans="1:21" s="157" customFormat="1" ht="36" customHeight="1">
      <c r="B63" s="161"/>
      <c r="C63" s="161"/>
    </row>
    <row r="64" spans="1:21" s="157" customFormat="1" ht="36" customHeight="1">
      <c r="B64" s="161"/>
      <c r="C64" s="161"/>
    </row>
    <row r="65" spans="2:3" s="157" customFormat="1" ht="36" customHeight="1">
      <c r="B65" s="161"/>
      <c r="C65" s="161"/>
    </row>
    <row r="66" spans="2:3" s="157" customFormat="1" ht="36" customHeight="1">
      <c r="B66" s="161"/>
      <c r="C66" s="161"/>
    </row>
    <row r="67" spans="2:3" s="157" customFormat="1" ht="36" customHeight="1">
      <c r="B67" s="161"/>
      <c r="C67" s="161"/>
    </row>
    <row r="68" spans="2:3" s="157" customFormat="1" ht="36" customHeight="1">
      <c r="B68" s="161"/>
      <c r="C68" s="161"/>
    </row>
    <row r="69" spans="2:3" s="157" customFormat="1" ht="36" customHeight="1">
      <c r="B69" s="161"/>
      <c r="C69" s="161"/>
    </row>
    <row r="70" spans="2:3" s="157" customFormat="1" ht="36" customHeight="1">
      <c r="B70" s="161"/>
      <c r="C70" s="161"/>
    </row>
    <row r="71" spans="2:3" s="157" customFormat="1" ht="36" customHeight="1">
      <c r="B71" s="161"/>
      <c r="C71" s="161"/>
    </row>
  </sheetData>
  <mergeCells count="25">
    <mergeCell ref="R46:T46"/>
    <mergeCell ref="D6:F6"/>
    <mergeCell ref="O6:Q6"/>
    <mergeCell ref="H3:H4"/>
    <mergeCell ref="I3:I4"/>
    <mergeCell ref="J3:J4"/>
    <mergeCell ref="K3:K4"/>
    <mergeCell ref="L3:L4"/>
    <mergeCell ref="M3:M4"/>
    <mergeCell ref="N3:N4"/>
    <mergeCell ref="O3:Q4"/>
    <mergeCell ref="O5:Q5"/>
    <mergeCell ref="A1:U1"/>
    <mergeCell ref="K2:L2"/>
    <mergeCell ref="M2:N2"/>
    <mergeCell ref="A3:A4"/>
    <mergeCell ref="B3:B4"/>
    <mergeCell ref="D3:D4"/>
    <mergeCell ref="E3:E4"/>
    <mergeCell ref="F3:F4"/>
    <mergeCell ref="G3:G4"/>
    <mergeCell ref="R3:T3"/>
    <mergeCell ref="U3:U4"/>
    <mergeCell ref="C3:C4"/>
    <mergeCell ref="C2:F2"/>
  </mergeCells>
  <pageMargins left="0.82677165354330717" right="0.23622047244094491" top="0.74803149606299213" bottom="0.15748031496062992" header="0.31496062992125984" footer="0.31496062992125984"/>
  <pageSetup paperSize="9" scale="31" fitToHeight="0" orientation="portrait" r:id="rId1"/>
  <rowBreaks count="3" manualBreakCount="3">
    <brk id="16" max="16383" man="1"/>
    <brk id="31" max="19" man="1"/>
    <brk id="44" max="19"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Values!$B$2:$B$13</xm:f>
          </x14:formula1>
          <xm:sqref>Q60 O7:O60 P8:P10 P12 P14:P18 Q10:Q11 Q13:Q14 Q19:Q20 Q22 Q24 P26:Q26 Q30 P42:Q42 Q45:Q46 Q49:Q52 Q56</xm:sqref>
        </x14:dataValidation>
        <x14:dataValidation type="list" allowBlank="1" showInputMessage="1" showErrorMessage="1">
          <x14:formula1>
            <xm:f>Values!$D$3:$D$13</xm:f>
          </x14:formula1>
          <xm:sqref>D7:D60</xm:sqref>
        </x14:dataValidation>
        <x14:dataValidation type="list" allowBlank="1" showInputMessage="1" showErrorMessage="1">
          <x14:formula1>
            <xm:f>Values!$F$3:$F$14</xm:f>
          </x14:formula1>
          <xm:sqref>E7:E60</xm:sqref>
        </x14:dataValidation>
        <x14:dataValidation type="list" allowBlank="1" showInputMessage="1" showErrorMessage="1">
          <x14:formula1>
            <xm:f>Values!$J$3:$J$6</xm:f>
          </x14:formula1>
          <xm:sqref>F7:F60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Cover</vt:lpstr>
      <vt:lpstr>Sr. AO</vt:lpstr>
      <vt:lpstr>AAO</vt:lpstr>
      <vt:lpstr>AAO (P)</vt:lpstr>
      <vt:lpstr>Hindi Officer</vt:lpstr>
      <vt:lpstr>Supervisor</vt:lpstr>
      <vt:lpstr>Asst. Supervisor</vt:lpstr>
      <vt:lpstr>Junior Translater</vt:lpstr>
      <vt:lpstr>Sr. Auditor</vt:lpstr>
      <vt:lpstr>Auditor</vt:lpstr>
      <vt:lpstr>DEO Grade B</vt:lpstr>
      <vt:lpstr>Steno.</vt:lpstr>
      <vt:lpstr>DEO Grade A</vt:lpstr>
      <vt:lpstr>Clerk</vt:lpstr>
      <vt:lpstr>MTS</vt:lpstr>
      <vt:lpstr>Values</vt:lpstr>
      <vt:lpstr>Auditor!Print_Area</vt:lpstr>
      <vt:lpstr>Cover!Print_Area</vt:lpstr>
      <vt:lpstr>'DEO Grade A'!Print_Area</vt:lpstr>
      <vt:lpstr>MTS!Print_Area</vt:lpstr>
      <vt:lpstr>Supervisor!Print_Area</vt:lpstr>
      <vt:lpstr>AAO!Print_Titles</vt:lpstr>
      <vt:lpstr>Auditor!Print_Titles</vt:lpstr>
      <vt:lpstr>MTS!Print_Titles</vt:lpstr>
      <vt:lpstr>'Sr. AO'!Print_Titles</vt:lpstr>
      <vt:lpstr>'Sr. Auditor'!Print_Titles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Admn-ll</dc:creator>
  <cp:lastModifiedBy>AUDIT</cp:lastModifiedBy>
  <cp:lastPrinted>2022-02-22T11:26:21Z</cp:lastPrinted>
  <dcterms:created xsi:type="dcterms:W3CDTF">2020-02-26T16:32:01Z</dcterms:created>
  <dcterms:modified xsi:type="dcterms:W3CDTF">2022-09-06T09:39:19Z</dcterms:modified>
</cp:coreProperties>
</file>